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6Season\"/>
    </mc:Choice>
  </mc:AlternateContent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81029"/>
</workbook>
</file>

<file path=xl/calcChain.xml><?xml version="1.0" encoding="utf-8"?>
<calcChain xmlns="http://schemas.openxmlformats.org/spreadsheetml/2006/main">
  <c r="I13" i="100" l="1"/>
  <c r="I4" i="100"/>
  <c r="I5" i="100"/>
  <c r="I6" i="100"/>
  <c r="I7" i="100"/>
  <c r="I8" i="100"/>
  <c r="I9" i="100"/>
  <c r="I10" i="100"/>
  <c r="I11" i="100"/>
  <c r="I12" i="100"/>
  <c r="S19" i="100"/>
  <c r="I19" i="100"/>
  <c r="S18" i="100"/>
  <c r="I18" i="100"/>
  <c r="S17" i="100"/>
  <c r="I17" i="100"/>
  <c r="S16" i="100"/>
  <c r="I16" i="100"/>
  <c r="S15" i="100"/>
  <c r="I15" i="100"/>
  <c r="S13" i="100"/>
  <c r="S12" i="100"/>
  <c r="S11" i="100"/>
  <c r="S10" i="100"/>
  <c r="S9" i="100"/>
  <c r="S8" i="100"/>
  <c r="S7" i="100"/>
  <c r="S6" i="100"/>
  <c r="S5" i="100"/>
  <c r="S4" i="100"/>
  <c r="S19" i="91"/>
  <c r="I19" i="91"/>
  <c r="S18" i="91"/>
  <c r="I18" i="91"/>
  <c r="S17" i="91"/>
  <c r="I17" i="91"/>
  <c r="S16" i="91"/>
  <c r="I16" i="91"/>
  <c r="S15" i="91"/>
  <c r="I15" i="91"/>
  <c r="S13" i="91"/>
  <c r="S12" i="91"/>
  <c r="S11" i="91"/>
  <c r="S10" i="91"/>
  <c r="S9" i="91"/>
  <c r="S8" i="91"/>
  <c r="S7" i="91"/>
  <c r="S6" i="91"/>
  <c r="S5" i="91"/>
  <c r="S4" i="91"/>
  <c r="I13" i="91"/>
  <c r="I12" i="91"/>
  <c r="I11" i="91"/>
  <c r="I10" i="91"/>
  <c r="I9" i="91"/>
  <c r="I8" i="91"/>
  <c r="I7" i="91"/>
  <c r="I6" i="91"/>
  <c r="I5" i="91"/>
  <c r="I4" i="91"/>
</calcChain>
</file>

<file path=xl/sharedStrings.xml><?xml version="1.0" encoding="utf-8"?>
<sst xmlns="http://schemas.openxmlformats.org/spreadsheetml/2006/main" count="377" uniqueCount="114">
  <si>
    <t>Name</t>
  </si>
  <si>
    <t>Active</t>
  </si>
  <si>
    <t>Season</t>
  </si>
  <si>
    <t>NBA</t>
  </si>
  <si>
    <t>League</t>
  </si>
  <si>
    <t>ABA</t>
  </si>
  <si>
    <t>Team(s)</t>
  </si>
  <si>
    <t>G</t>
  </si>
  <si>
    <t>Franchise</t>
  </si>
  <si>
    <t>STL</t>
  </si>
  <si>
    <t>Alvin Robertson</t>
  </si>
  <si>
    <t>San Antonio Spurs</t>
  </si>
  <si>
    <t>SAS</t>
  </si>
  <si>
    <t>(1985-86)</t>
  </si>
  <si>
    <t>Don Buse</t>
  </si>
  <si>
    <t>Indiana Pacers</t>
  </si>
  <si>
    <t>IND</t>
  </si>
  <si>
    <t>(1976-77)</t>
  </si>
  <si>
    <t>Micheal Ray Richardson</t>
  </si>
  <si>
    <t>New York Knicks</t>
  </si>
  <si>
    <t>NYK</t>
  </si>
  <si>
    <t>(1979-80)</t>
  </si>
  <si>
    <t>John Stockton</t>
  </si>
  <si>
    <t>Utah Jazz</t>
  </si>
  <si>
    <t>UTA</t>
  </si>
  <si>
    <t>(1988-89)</t>
  </si>
  <si>
    <t>Don Watts</t>
  </si>
  <si>
    <t>Oklahoma City Thunder</t>
  </si>
  <si>
    <t>SEA</t>
  </si>
  <si>
    <t>(1975-76)</t>
  </si>
  <si>
    <t>(1986-87)</t>
  </si>
  <si>
    <t>Michael Jordan</t>
  </si>
  <si>
    <t>Chicago Bulls</t>
  </si>
  <si>
    <t>CHI</t>
  </si>
  <si>
    <t>(1987-88)</t>
  </si>
  <si>
    <t>Milwaukee Bucks</t>
  </si>
  <si>
    <t>MIL</t>
  </si>
  <si>
    <t>(1990-91)</t>
  </si>
  <si>
    <t>(1991-92)</t>
  </si>
  <si>
    <t>Brooklyn Nets</t>
  </si>
  <si>
    <t>NJN</t>
  </si>
  <si>
    <t>(1984-85)</t>
  </si>
  <si>
    <t>Ted McClain</t>
  </si>
  <si>
    <t>Spirits of St.Louis</t>
  </si>
  <si>
    <t>CAR</t>
  </si>
  <si>
    <t>(1973-74)</t>
  </si>
  <si>
    <t>Brian Taylor</t>
  </si>
  <si>
    <t>NYN</t>
  </si>
  <si>
    <t>(1974-75)</t>
  </si>
  <si>
    <t>Billy Cunningham</t>
  </si>
  <si>
    <t>(1972-73)</t>
  </si>
  <si>
    <t>Fatty Taylor</t>
  </si>
  <si>
    <t>Virginia Squires</t>
  </si>
  <si>
    <t>VIR</t>
  </si>
  <si>
    <t>George McGinnis</t>
  </si>
  <si>
    <t>Ron Boone</t>
  </si>
  <si>
    <t>Utah Stars</t>
  </si>
  <si>
    <t>Isiah Thomas</t>
  </si>
  <si>
    <t>Detroit Pistons</t>
  </si>
  <si>
    <t>DET</t>
  </si>
  <si>
    <t>Larry Bird</t>
  </si>
  <si>
    <t>Boston Celtics</t>
  </si>
  <si>
    <t>BOS</t>
  </si>
  <si>
    <t>(1983-84)</t>
  </si>
  <si>
    <t>Clyde Drexler</t>
  </si>
  <si>
    <t>Portland Trail Blazers</t>
  </si>
  <si>
    <t>POR</t>
  </si>
  <si>
    <t>(1989-90)</t>
  </si>
  <si>
    <t>Allen Iverson</t>
  </si>
  <si>
    <t>Philadelphia 76ers</t>
  </si>
  <si>
    <t>PHI</t>
  </si>
  <si>
    <t>(2000-01)</t>
  </si>
  <si>
    <t>Dwyane Wade</t>
  </si>
  <si>
    <t>*</t>
  </si>
  <si>
    <t>Miami Heat</t>
  </si>
  <si>
    <t>MIA</t>
  </si>
  <si>
    <t>(2005-06)</t>
  </si>
  <si>
    <t>Rick Barry</t>
  </si>
  <si>
    <t>Golden State Warriors</t>
  </si>
  <si>
    <t>GSW</t>
  </si>
  <si>
    <t>Robert Reid</t>
  </si>
  <si>
    <t>Houston Rockets</t>
  </si>
  <si>
    <t>HOU</t>
  </si>
  <si>
    <t>(1980-81)</t>
  </si>
  <si>
    <t>Magic Johnson</t>
  </si>
  <si>
    <t>Los Angeles Lakers</t>
  </si>
  <si>
    <t>LAL</t>
  </si>
  <si>
    <t>Maurice Cheeks</t>
  </si>
  <si>
    <t>(1981-82)</t>
  </si>
  <si>
    <t>(1978-79)</t>
  </si>
  <si>
    <t>Jason Kidd</t>
  </si>
  <si>
    <t>Phoenix Suns</t>
  </si>
  <si>
    <t>PHO</t>
  </si>
  <si>
    <t>(1997-98)</t>
  </si>
  <si>
    <t>Eddie Jordan</t>
  </si>
  <si>
    <t>Eddie L. Johnson</t>
  </si>
  <si>
    <t>Atlanta Hawks</t>
  </si>
  <si>
    <t>ATL</t>
  </si>
  <si>
    <t>(1977-78)</t>
  </si>
  <si>
    <t>Calvin Murphy</t>
  </si>
  <si>
    <t>Mookie Blaylock</t>
  </si>
  <si>
    <t>Walt Frazier</t>
  </si>
  <si>
    <t>Steve Mix</t>
  </si>
  <si>
    <t>Mike Gale</t>
  </si>
  <si>
    <t>Mike Barr</t>
  </si>
  <si>
    <t>STLpG</t>
  </si>
  <si>
    <t>NBA/ABA  -  Most Steals in Season (Total)  -  Regular Season</t>
  </si>
  <si>
    <t>NBA/ABA  -  Most Steals in Season (Per Game)  -  Regular Season</t>
  </si>
  <si>
    <t>NBA/ABA  -  Most Steals in Season (Total)  -  Playoffs</t>
  </si>
  <si>
    <t>NBA/ABA  -  Most Steals in Season (Per Game)  -  Playoffs</t>
  </si>
  <si>
    <t>LeBron James</t>
  </si>
  <si>
    <t>Cleveland Cavaliers</t>
  </si>
  <si>
    <t>CLE</t>
  </si>
  <si>
    <t>(2015-16)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</si>
</sst>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3" fontId="11" fillId="0" borderId="0" xfId="2" quotePrefix="1" applyNumberFormat="1" applyFont="1" applyFill="1" applyBorder="1" applyAlignment="1">
      <alignment horizontal="center"/>
    </xf>
    <xf numFmtId="0" fontId="11" fillId="5" borderId="0" xfId="2" applyFont="1" applyFill="1" applyBorder="1"/>
    <xf numFmtId="3" fontId="12" fillId="0" borderId="0" xfId="2" quotePrefix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0"/>
  <sheetViews>
    <sheetView tabSelected="1" workbookViewId="0">
      <selection activeCell="B16" sqref="B16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6" bestFit="1" customWidth="1"/>
    <col min="4" max="4" width="25.6640625" style="1" customWidth="1"/>
    <col min="5" max="5" width="7.109375" style="6" customWidth="1"/>
    <col min="6" max="6" width="9" style="6" customWidth="1"/>
    <col min="7" max="7" width="5.44140625" style="15" customWidth="1"/>
    <col min="8" max="9" width="5.44140625" style="6" customWidth="1"/>
    <col min="10" max="10" width="3.44140625" style="1" customWidth="1"/>
    <col min="11" max="11" width="6.5546875" style="1" bestFit="1" customWidth="1"/>
    <col min="12" max="12" width="20.6640625" style="1" customWidth="1"/>
    <col min="13" max="13" width="5.88671875" style="6" bestFit="1" customWidth="1"/>
    <col min="14" max="14" width="25.6640625" style="1" customWidth="1"/>
    <col min="15" max="15" width="7.109375" style="6" customWidth="1"/>
    <col min="16" max="16" width="9" style="6" customWidth="1"/>
    <col min="17" max="17" width="5.44140625" style="17" customWidth="1"/>
    <col min="18" max="18" width="5.44140625" style="6" customWidth="1"/>
    <col min="19" max="19" width="5.44140625" style="15" customWidth="1"/>
    <col min="20" max="16384" width="9.109375" style="1"/>
  </cols>
  <sheetData>
    <row r="1" spans="1:19" ht="12.75" customHeight="1">
      <c r="A1" s="27" t="s">
        <v>106</v>
      </c>
      <c r="B1" s="27"/>
      <c r="C1" s="27"/>
      <c r="D1" s="27"/>
      <c r="E1" s="27"/>
      <c r="F1" s="27"/>
      <c r="G1" s="27"/>
      <c r="H1" s="27"/>
      <c r="I1" s="27"/>
      <c r="K1" s="27" t="s">
        <v>107</v>
      </c>
      <c r="L1" s="27"/>
      <c r="M1" s="27"/>
      <c r="N1" s="27"/>
      <c r="O1" s="27"/>
      <c r="P1" s="27"/>
      <c r="Q1" s="27"/>
      <c r="R1" s="27"/>
      <c r="S1" s="27"/>
    </row>
    <row r="2" spans="1:19" ht="12.75" customHeight="1">
      <c r="A2" s="27"/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/>
      <c r="P2" s="27"/>
      <c r="Q2" s="27"/>
      <c r="R2" s="27"/>
      <c r="S2" s="27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8</v>
      </c>
      <c r="E3" s="2" t="s">
        <v>6</v>
      </c>
      <c r="F3" s="3" t="s">
        <v>2</v>
      </c>
      <c r="G3" s="14" t="s">
        <v>9</v>
      </c>
      <c r="H3" s="2" t="s">
        <v>7</v>
      </c>
      <c r="I3" s="2" t="s">
        <v>105</v>
      </c>
      <c r="K3" s="2" t="s">
        <v>4</v>
      </c>
      <c r="L3" s="2" t="s">
        <v>0</v>
      </c>
      <c r="M3" s="2" t="s">
        <v>1</v>
      </c>
      <c r="N3" s="2" t="s">
        <v>8</v>
      </c>
      <c r="O3" s="2" t="s">
        <v>6</v>
      </c>
      <c r="P3" s="3" t="s">
        <v>2</v>
      </c>
      <c r="Q3" s="14" t="s">
        <v>9</v>
      </c>
      <c r="R3" s="2" t="s">
        <v>7</v>
      </c>
      <c r="S3" s="2" t="s">
        <v>105</v>
      </c>
    </row>
    <row r="4" spans="1:19" s="5" customFormat="1" ht="12.6" customHeight="1">
      <c r="A4" s="12" t="s">
        <v>3</v>
      </c>
      <c r="B4" s="18" t="s">
        <v>10</v>
      </c>
      <c r="C4" s="19"/>
      <c r="D4" s="18" t="s">
        <v>11</v>
      </c>
      <c r="E4" s="20" t="s">
        <v>12</v>
      </c>
      <c r="F4" s="19" t="s">
        <v>13</v>
      </c>
      <c r="G4" s="26">
        <v>301</v>
      </c>
      <c r="H4" s="21">
        <v>82</v>
      </c>
      <c r="I4" s="10">
        <f>G4/H4</f>
        <v>3.6707317073170733</v>
      </c>
      <c r="K4" s="12" t="s">
        <v>3</v>
      </c>
      <c r="L4" s="18" t="s">
        <v>10</v>
      </c>
      <c r="M4" s="19"/>
      <c r="N4" s="18" t="s">
        <v>11</v>
      </c>
      <c r="O4" s="20" t="s">
        <v>12</v>
      </c>
      <c r="P4" s="19" t="s">
        <v>13</v>
      </c>
      <c r="Q4" s="24">
        <v>301</v>
      </c>
      <c r="R4" s="21">
        <v>82</v>
      </c>
      <c r="S4" s="22">
        <f>Q4/R4</f>
        <v>3.6707317073170733</v>
      </c>
    </row>
    <row r="5" spans="1:19" s="5" customFormat="1" ht="12.6" customHeight="1">
      <c r="A5" s="12" t="s">
        <v>3</v>
      </c>
      <c r="B5" s="18" t="s">
        <v>14</v>
      </c>
      <c r="C5" s="19"/>
      <c r="D5" s="18" t="s">
        <v>15</v>
      </c>
      <c r="E5" s="20" t="s">
        <v>16</v>
      </c>
      <c r="F5" s="19" t="s">
        <v>17</v>
      </c>
      <c r="G5" s="26">
        <v>281</v>
      </c>
      <c r="H5" s="21">
        <v>81</v>
      </c>
      <c r="I5" s="10">
        <f t="shared" ref="I5:I13" si="0">G5/H5</f>
        <v>3.4691358024691357</v>
      </c>
      <c r="K5" s="12" t="s">
        <v>3</v>
      </c>
      <c r="L5" s="18" t="s">
        <v>14</v>
      </c>
      <c r="M5" s="19"/>
      <c r="N5" s="18" t="s">
        <v>15</v>
      </c>
      <c r="O5" s="20" t="s">
        <v>16</v>
      </c>
      <c r="P5" s="19" t="s">
        <v>17</v>
      </c>
      <c r="Q5" s="24">
        <v>281</v>
      </c>
      <c r="R5" s="21">
        <v>81</v>
      </c>
      <c r="S5" s="22">
        <f t="shared" ref="S5:S13" si="1">Q5/R5</f>
        <v>3.4691358024691357</v>
      </c>
    </row>
    <row r="6" spans="1:19" s="5" customFormat="1" ht="12.6" customHeight="1">
      <c r="A6" s="12" t="s">
        <v>3</v>
      </c>
      <c r="B6" s="18" t="s">
        <v>18</v>
      </c>
      <c r="C6" s="19"/>
      <c r="D6" s="18" t="s">
        <v>19</v>
      </c>
      <c r="E6" s="20" t="s">
        <v>20</v>
      </c>
      <c r="F6" s="19" t="s">
        <v>21</v>
      </c>
      <c r="G6" s="26">
        <v>265</v>
      </c>
      <c r="H6" s="21">
        <v>82</v>
      </c>
      <c r="I6" s="10">
        <f t="shared" si="0"/>
        <v>3.2317073170731709</v>
      </c>
      <c r="K6" s="12" t="s">
        <v>3</v>
      </c>
      <c r="L6" s="18" t="s">
        <v>84</v>
      </c>
      <c r="M6" s="19"/>
      <c r="N6" s="18" t="s">
        <v>85</v>
      </c>
      <c r="O6" s="20" t="s">
        <v>86</v>
      </c>
      <c r="P6" s="19" t="s">
        <v>83</v>
      </c>
      <c r="Q6" s="24">
        <v>127</v>
      </c>
      <c r="R6" s="21">
        <v>37</v>
      </c>
      <c r="S6" s="22">
        <f t="shared" si="1"/>
        <v>3.4324324324324325</v>
      </c>
    </row>
    <row r="7" spans="1:19" s="5" customFormat="1" ht="12.6" customHeight="1">
      <c r="A7" s="12" t="s">
        <v>3</v>
      </c>
      <c r="B7" s="18" t="s">
        <v>22</v>
      </c>
      <c r="C7" s="19"/>
      <c r="D7" s="18" t="s">
        <v>23</v>
      </c>
      <c r="E7" s="20" t="s">
        <v>24</v>
      </c>
      <c r="F7" s="19" t="s">
        <v>25</v>
      </c>
      <c r="G7" s="26">
        <v>263</v>
      </c>
      <c r="H7" s="21">
        <v>82</v>
      </c>
      <c r="I7" s="10">
        <f t="shared" si="0"/>
        <v>3.2073170731707319</v>
      </c>
      <c r="K7" s="12" t="s">
        <v>3</v>
      </c>
      <c r="L7" s="18" t="s">
        <v>18</v>
      </c>
      <c r="M7" s="19"/>
      <c r="N7" s="18" t="s">
        <v>19</v>
      </c>
      <c r="O7" s="20" t="s">
        <v>20</v>
      </c>
      <c r="P7" s="19" t="s">
        <v>21</v>
      </c>
      <c r="Q7" s="24">
        <v>265</v>
      </c>
      <c r="R7" s="21">
        <v>82</v>
      </c>
      <c r="S7" s="22">
        <f t="shared" si="1"/>
        <v>3.2317073170731709</v>
      </c>
    </row>
    <row r="8" spans="1:19" s="5" customFormat="1" ht="12.6" customHeight="1">
      <c r="A8" s="12" t="s">
        <v>3</v>
      </c>
      <c r="B8" s="18" t="s">
        <v>26</v>
      </c>
      <c r="C8" s="19"/>
      <c r="D8" s="18" t="s">
        <v>27</v>
      </c>
      <c r="E8" s="20" t="s">
        <v>28</v>
      </c>
      <c r="F8" s="19" t="s">
        <v>29</v>
      </c>
      <c r="G8" s="26">
        <v>261</v>
      </c>
      <c r="H8" s="21">
        <v>82</v>
      </c>
      <c r="I8" s="10">
        <f t="shared" si="0"/>
        <v>3.1829268292682928</v>
      </c>
      <c r="K8" s="12" t="s">
        <v>3</v>
      </c>
      <c r="L8" s="18" t="s">
        <v>10</v>
      </c>
      <c r="M8" s="19"/>
      <c r="N8" s="18" t="s">
        <v>11</v>
      </c>
      <c r="O8" s="20" t="s">
        <v>12</v>
      </c>
      <c r="P8" s="19" t="s">
        <v>30</v>
      </c>
      <c r="Q8" s="24">
        <v>260</v>
      </c>
      <c r="R8" s="21">
        <v>81</v>
      </c>
      <c r="S8" s="22">
        <f t="shared" si="1"/>
        <v>3.2098765432098766</v>
      </c>
    </row>
    <row r="9" spans="1:19" s="5" customFormat="1" ht="12.6" customHeight="1">
      <c r="A9" s="12" t="s">
        <v>3</v>
      </c>
      <c r="B9" s="18" t="s">
        <v>10</v>
      </c>
      <c r="C9" s="19"/>
      <c r="D9" s="18" t="s">
        <v>11</v>
      </c>
      <c r="E9" s="20" t="s">
        <v>12</v>
      </c>
      <c r="F9" s="19" t="s">
        <v>30</v>
      </c>
      <c r="G9" s="26">
        <v>260</v>
      </c>
      <c r="H9" s="21">
        <v>81</v>
      </c>
      <c r="I9" s="10">
        <f t="shared" si="0"/>
        <v>3.2098765432098766</v>
      </c>
      <c r="K9" s="12" t="s">
        <v>3</v>
      </c>
      <c r="L9" s="18" t="s">
        <v>22</v>
      </c>
      <c r="M9" s="19"/>
      <c r="N9" s="18" t="s">
        <v>23</v>
      </c>
      <c r="O9" s="20" t="s">
        <v>24</v>
      </c>
      <c r="P9" s="19" t="s">
        <v>25</v>
      </c>
      <c r="Q9" s="24">
        <v>263</v>
      </c>
      <c r="R9" s="21">
        <v>82</v>
      </c>
      <c r="S9" s="22">
        <f t="shared" si="1"/>
        <v>3.2073170731707319</v>
      </c>
    </row>
    <row r="10" spans="1:19" s="5" customFormat="1" ht="12.6" customHeight="1">
      <c r="A10" s="12" t="s">
        <v>3</v>
      </c>
      <c r="B10" s="18" t="s">
        <v>31</v>
      </c>
      <c r="C10" s="19"/>
      <c r="D10" s="18" t="s">
        <v>32</v>
      </c>
      <c r="E10" s="20" t="s">
        <v>33</v>
      </c>
      <c r="F10" s="19" t="s">
        <v>34</v>
      </c>
      <c r="G10" s="26">
        <v>259</v>
      </c>
      <c r="H10" s="21">
        <v>82</v>
      </c>
      <c r="I10" s="10">
        <f t="shared" si="0"/>
        <v>3.1585365853658538</v>
      </c>
      <c r="K10" s="12" t="s">
        <v>3</v>
      </c>
      <c r="L10" s="18" t="s">
        <v>26</v>
      </c>
      <c r="M10" s="19"/>
      <c r="N10" s="18" t="s">
        <v>27</v>
      </c>
      <c r="O10" s="20" t="s">
        <v>28</v>
      </c>
      <c r="P10" s="19" t="s">
        <v>29</v>
      </c>
      <c r="Q10" s="24">
        <v>261</v>
      </c>
      <c r="R10" s="21">
        <v>82</v>
      </c>
      <c r="S10" s="22">
        <f t="shared" si="1"/>
        <v>3.1829268292682928</v>
      </c>
    </row>
    <row r="11" spans="1:19" s="5" customFormat="1" ht="12" customHeight="1">
      <c r="A11" s="12" t="s">
        <v>3</v>
      </c>
      <c r="B11" s="18" t="s">
        <v>10</v>
      </c>
      <c r="C11" s="19"/>
      <c r="D11" s="18" t="s">
        <v>35</v>
      </c>
      <c r="E11" s="20" t="s">
        <v>36</v>
      </c>
      <c r="F11" s="19" t="s">
        <v>37</v>
      </c>
      <c r="G11" s="26">
        <v>246</v>
      </c>
      <c r="H11" s="21">
        <v>81</v>
      </c>
      <c r="I11" s="10">
        <f t="shared" si="0"/>
        <v>3.0370370370370372</v>
      </c>
      <c r="K11" s="12" t="s">
        <v>3</v>
      </c>
      <c r="L11" s="18" t="s">
        <v>31</v>
      </c>
      <c r="M11" s="19"/>
      <c r="N11" s="18" t="s">
        <v>32</v>
      </c>
      <c r="O11" s="20" t="s">
        <v>33</v>
      </c>
      <c r="P11" s="19" t="s">
        <v>34</v>
      </c>
      <c r="Q11" s="24">
        <v>259</v>
      </c>
      <c r="R11" s="21">
        <v>82</v>
      </c>
      <c r="S11" s="22">
        <f t="shared" si="1"/>
        <v>3.1585365853658538</v>
      </c>
    </row>
    <row r="12" spans="1:19" s="5" customFormat="1" ht="12.6" customHeight="1">
      <c r="A12" s="12" t="s">
        <v>3</v>
      </c>
      <c r="B12" s="18" t="s">
        <v>22</v>
      </c>
      <c r="C12" s="19"/>
      <c r="D12" s="18" t="s">
        <v>23</v>
      </c>
      <c r="E12" s="20" t="s">
        <v>24</v>
      </c>
      <c r="F12" s="19" t="s">
        <v>38</v>
      </c>
      <c r="G12" s="26">
        <v>244</v>
      </c>
      <c r="H12" s="21">
        <v>82</v>
      </c>
      <c r="I12" s="10">
        <f t="shared" si="0"/>
        <v>2.975609756097561</v>
      </c>
      <c r="K12" s="12" t="s">
        <v>3</v>
      </c>
      <c r="L12" s="18" t="s">
        <v>10</v>
      </c>
      <c r="M12" s="19"/>
      <c r="N12" s="18" t="s">
        <v>35</v>
      </c>
      <c r="O12" s="20" t="s">
        <v>36</v>
      </c>
      <c r="P12" s="19" t="s">
        <v>37</v>
      </c>
      <c r="Q12" s="24">
        <v>246</v>
      </c>
      <c r="R12" s="21">
        <v>81</v>
      </c>
      <c r="S12" s="22">
        <f t="shared" si="1"/>
        <v>3.0370370370370372</v>
      </c>
    </row>
    <row r="13" spans="1:19" s="5" customFormat="1" ht="12.6" customHeight="1">
      <c r="A13" s="12" t="s">
        <v>3</v>
      </c>
      <c r="B13" s="18" t="s">
        <v>18</v>
      </c>
      <c r="C13" s="19"/>
      <c r="D13" s="18" t="s">
        <v>39</v>
      </c>
      <c r="E13" s="20" t="s">
        <v>40</v>
      </c>
      <c r="F13" s="19" t="s">
        <v>41</v>
      </c>
      <c r="G13" s="26">
        <v>243</v>
      </c>
      <c r="H13" s="21">
        <v>82</v>
      </c>
      <c r="I13" s="10">
        <f t="shared" si="0"/>
        <v>2.9634146341463414</v>
      </c>
      <c r="K13" s="12" t="s">
        <v>3</v>
      </c>
      <c r="L13" s="18" t="s">
        <v>10</v>
      </c>
      <c r="M13" s="19"/>
      <c r="N13" s="18" t="s">
        <v>11</v>
      </c>
      <c r="O13" s="20" t="s">
        <v>12</v>
      </c>
      <c r="P13" s="19" t="s">
        <v>25</v>
      </c>
      <c r="Q13" s="24">
        <v>197</v>
      </c>
      <c r="R13" s="21">
        <v>65</v>
      </c>
      <c r="S13" s="22">
        <f t="shared" si="1"/>
        <v>3.0307692307692307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8</v>
      </c>
      <c r="E14" s="2" t="s">
        <v>6</v>
      </c>
      <c r="F14" s="3" t="s">
        <v>2</v>
      </c>
      <c r="G14" s="14" t="s">
        <v>9</v>
      </c>
      <c r="H14" s="2" t="s">
        <v>7</v>
      </c>
      <c r="I14" s="2" t="s">
        <v>105</v>
      </c>
      <c r="K14" s="2" t="s">
        <v>4</v>
      </c>
      <c r="L14" s="2" t="s">
        <v>0</v>
      </c>
      <c r="M14" s="2" t="s">
        <v>1</v>
      </c>
      <c r="N14" s="2" t="s">
        <v>8</v>
      </c>
      <c r="O14" s="2" t="s">
        <v>6</v>
      </c>
      <c r="P14" s="3" t="s">
        <v>2</v>
      </c>
      <c r="Q14" s="14" t="s">
        <v>9</v>
      </c>
      <c r="R14" s="2" t="s">
        <v>7</v>
      </c>
      <c r="S14" s="2" t="s">
        <v>105</v>
      </c>
    </row>
    <row r="15" spans="1:19" s="5" customFormat="1" ht="12.6" customHeight="1">
      <c r="A15" s="13" t="s">
        <v>5</v>
      </c>
      <c r="B15" s="18" t="s">
        <v>14</v>
      </c>
      <c r="C15" s="19"/>
      <c r="D15" s="18" t="s">
        <v>15</v>
      </c>
      <c r="E15" s="20" t="s">
        <v>16</v>
      </c>
      <c r="F15" s="19" t="s">
        <v>29</v>
      </c>
      <c r="G15" s="26">
        <v>346</v>
      </c>
      <c r="H15" s="21">
        <v>84</v>
      </c>
      <c r="I15" s="10">
        <f>G15/H15</f>
        <v>4.1190476190476186</v>
      </c>
      <c r="K15" s="13" t="s">
        <v>5</v>
      </c>
      <c r="L15" s="18" t="s">
        <v>14</v>
      </c>
      <c r="M15" s="19"/>
      <c r="N15" s="18" t="s">
        <v>15</v>
      </c>
      <c r="O15" s="20" t="s">
        <v>16</v>
      </c>
      <c r="P15" s="19" t="s">
        <v>29</v>
      </c>
      <c r="Q15" s="24">
        <v>346</v>
      </c>
      <c r="R15" s="21">
        <v>84</v>
      </c>
      <c r="S15" s="22">
        <f>Q15/R15</f>
        <v>4.1190476190476186</v>
      </c>
    </row>
    <row r="16" spans="1:19" s="5" customFormat="1" ht="12.6" customHeight="1">
      <c r="A16" s="13" t="s">
        <v>5</v>
      </c>
      <c r="B16" s="18" t="s">
        <v>42</v>
      </c>
      <c r="C16" s="19"/>
      <c r="D16" s="25" t="s">
        <v>43</v>
      </c>
      <c r="E16" s="20" t="s">
        <v>44</v>
      </c>
      <c r="F16" s="19" t="s">
        <v>45</v>
      </c>
      <c r="G16" s="26">
        <v>250</v>
      </c>
      <c r="H16" s="21">
        <v>84</v>
      </c>
      <c r="I16" s="10">
        <f>G16/H16</f>
        <v>2.9761904761904763</v>
      </c>
      <c r="K16" s="13" t="s">
        <v>5</v>
      </c>
      <c r="L16" s="18" t="s">
        <v>42</v>
      </c>
      <c r="M16" s="19"/>
      <c r="N16" s="25" t="s">
        <v>43</v>
      </c>
      <c r="O16" s="20" t="s">
        <v>44</v>
      </c>
      <c r="P16" s="19" t="s">
        <v>45</v>
      </c>
      <c r="Q16" s="24">
        <v>250</v>
      </c>
      <c r="R16" s="21">
        <v>84</v>
      </c>
      <c r="S16" s="22">
        <f>Q16/R16</f>
        <v>2.9761904761904763</v>
      </c>
    </row>
    <row r="17" spans="1:19" s="5" customFormat="1" ht="12.6" customHeight="1">
      <c r="A17" s="13" t="s">
        <v>5</v>
      </c>
      <c r="B17" s="18" t="s">
        <v>46</v>
      </c>
      <c r="C17" s="19"/>
      <c r="D17" s="18" t="s">
        <v>39</v>
      </c>
      <c r="E17" s="20" t="s">
        <v>47</v>
      </c>
      <c r="F17" s="19" t="s">
        <v>48</v>
      </c>
      <c r="G17" s="26">
        <v>221</v>
      </c>
      <c r="H17" s="21">
        <v>79</v>
      </c>
      <c r="I17" s="10">
        <f>G17/H17</f>
        <v>2.7974683544303796</v>
      </c>
      <c r="K17" s="13" t="s">
        <v>5</v>
      </c>
      <c r="L17" s="18" t="s">
        <v>46</v>
      </c>
      <c r="M17" s="19"/>
      <c r="N17" s="18" t="s">
        <v>39</v>
      </c>
      <c r="O17" s="20" t="s">
        <v>47</v>
      </c>
      <c r="P17" s="19" t="s">
        <v>48</v>
      </c>
      <c r="Q17" s="24">
        <v>221</v>
      </c>
      <c r="R17" s="21">
        <v>79</v>
      </c>
      <c r="S17" s="22">
        <f>Q17/R17</f>
        <v>2.7974683544303796</v>
      </c>
    </row>
    <row r="18" spans="1:19" s="5" customFormat="1" ht="12.6" customHeight="1">
      <c r="A18" s="13" t="s">
        <v>5</v>
      </c>
      <c r="B18" s="18" t="s">
        <v>49</v>
      </c>
      <c r="C18" s="19"/>
      <c r="D18" s="25" t="s">
        <v>43</v>
      </c>
      <c r="E18" s="20" t="s">
        <v>44</v>
      </c>
      <c r="F18" s="19" t="s">
        <v>50</v>
      </c>
      <c r="G18" s="26">
        <v>216</v>
      </c>
      <c r="H18" s="21">
        <v>84</v>
      </c>
      <c r="I18" s="10">
        <f>G18/H18</f>
        <v>2.5714285714285716</v>
      </c>
      <c r="K18" s="13" t="s">
        <v>5</v>
      </c>
      <c r="L18" s="18" t="s">
        <v>51</v>
      </c>
      <c r="M18" s="19"/>
      <c r="N18" s="25" t="s">
        <v>52</v>
      </c>
      <c r="O18" s="20" t="s">
        <v>53</v>
      </c>
      <c r="P18" s="19" t="s">
        <v>29</v>
      </c>
      <c r="Q18" s="24">
        <v>206</v>
      </c>
      <c r="R18" s="21">
        <v>76</v>
      </c>
      <c r="S18" s="22">
        <f>Q18/R18</f>
        <v>2.7105263157894739</v>
      </c>
    </row>
    <row r="19" spans="1:19" s="5" customFormat="1" ht="12.6" customHeight="1">
      <c r="A19" s="13" t="s">
        <v>5</v>
      </c>
      <c r="B19" s="18" t="s">
        <v>51</v>
      </c>
      <c r="C19" s="19"/>
      <c r="D19" s="25" t="s">
        <v>52</v>
      </c>
      <c r="E19" s="20" t="s">
        <v>53</v>
      </c>
      <c r="F19" s="19" t="s">
        <v>45</v>
      </c>
      <c r="G19" s="26">
        <v>215</v>
      </c>
      <c r="H19" s="21">
        <v>80</v>
      </c>
      <c r="I19" s="10">
        <f>G19/H19</f>
        <v>2.6875</v>
      </c>
      <c r="K19" s="13" t="s">
        <v>5</v>
      </c>
      <c r="L19" s="18" t="s">
        <v>51</v>
      </c>
      <c r="M19" s="19"/>
      <c r="N19" s="25" t="s">
        <v>52</v>
      </c>
      <c r="O19" s="20" t="s">
        <v>53</v>
      </c>
      <c r="P19" s="19" t="s">
        <v>50</v>
      </c>
      <c r="Q19" s="24">
        <v>210</v>
      </c>
      <c r="R19" s="21">
        <v>78</v>
      </c>
      <c r="S19" s="22">
        <f>Q19/R19</f>
        <v>2.6923076923076925</v>
      </c>
    </row>
    <row r="20" spans="1:19" ht="12.6" customHeight="1">
      <c r="A20" s="7"/>
      <c r="B20" s="7"/>
      <c r="C20" s="8"/>
      <c r="D20" s="7"/>
      <c r="E20" s="8"/>
      <c r="F20" s="8"/>
      <c r="G20" s="9"/>
      <c r="H20" s="11"/>
      <c r="I20" s="11"/>
      <c r="K20" s="7"/>
      <c r="L20" s="7"/>
      <c r="M20" s="8"/>
      <c r="N20" s="7"/>
      <c r="O20" s="8"/>
      <c r="P20" s="8"/>
      <c r="Q20" s="16"/>
      <c r="R20" s="11"/>
      <c r="S20" s="23"/>
    </row>
  </sheetData>
  <mergeCells count="2">
    <mergeCell ref="A1:I2"/>
    <mergeCell ref="K1:S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0"/>
  <sheetViews>
    <sheetView workbookViewId="0">
      <selection activeCell="B18" sqref="B18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6" bestFit="1" customWidth="1"/>
    <col min="4" max="4" width="25.6640625" style="1" customWidth="1"/>
    <col min="5" max="5" width="7.109375" style="6" customWidth="1"/>
    <col min="6" max="6" width="9" style="6" customWidth="1"/>
    <col min="7" max="7" width="5.44140625" style="15" customWidth="1"/>
    <col min="8" max="9" width="5.44140625" style="6" customWidth="1"/>
    <col min="10" max="10" width="3.44140625" style="1" customWidth="1"/>
    <col min="11" max="11" width="6.5546875" style="1" bestFit="1" customWidth="1"/>
    <col min="12" max="12" width="20.6640625" style="1" customWidth="1"/>
    <col min="13" max="13" width="5.88671875" style="6" bestFit="1" customWidth="1"/>
    <col min="14" max="14" width="25.6640625" style="1" customWidth="1"/>
    <col min="15" max="15" width="7.109375" style="6" customWidth="1"/>
    <col min="16" max="16" width="9" style="6" customWidth="1"/>
    <col min="17" max="17" width="5.44140625" style="17" customWidth="1"/>
    <col min="18" max="18" width="5.44140625" style="6" customWidth="1"/>
    <col min="19" max="19" width="5.44140625" style="15" customWidth="1"/>
    <col min="20" max="16384" width="9.109375" style="1"/>
  </cols>
  <sheetData>
    <row r="1" spans="1:19" ht="12.75" customHeight="1">
      <c r="A1" s="27" t="s">
        <v>108</v>
      </c>
      <c r="B1" s="27"/>
      <c r="C1" s="27"/>
      <c r="D1" s="27"/>
      <c r="E1" s="27"/>
      <c r="F1" s="27"/>
      <c r="G1" s="27"/>
      <c r="H1" s="27"/>
      <c r="I1" s="27"/>
      <c r="K1" s="27" t="s">
        <v>109</v>
      </c>
      <c r="L1" s="27"/>
      <c r="M1" s="27"/>
      <c r="N1" s="27"/>
      <c r="O1" s="27"/>
      <c r="P1" s="27"/>
      <c r="Q1" s="27"/>
      <c r="R1" s="27"/>
      <c r="S1" s="27"/>
    </row>
    <row r="2" spans="1:19" ht="12.75" customHeight="1">
      <c r="A2" s="27"/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/>
      <c r="P2" s="27"/>
      <c r="Q2" s="27"/>
      <c r="R2" s="27"/>
      <c r="S2" s="27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8</v>
      </c>
      <c r="E3" s="2" t="s">
        <v>6</v>
      </c>
      <c r="F3" s="3" t="s">
        <v>2</v>
      </c>
      <c r="G3" s="14" t="s">
        <v>9</v>
      </c>
      <c r="H3" s="2" t="s">
        <v>7</v>
      </c>
      <c r="I3" s="2" t="s">
        <v>105</v>
      </c>
      <c r="K3" s="2" t="s">
        <v>4</v>
      </c>
      <c r="L3" s="2" t="s">
        <v>0</v>
      </c>
      <c r="M3" s="2" t="s">
        <v>1</v>
      </c>
      <c r="N3" s="2" t="s">
        <v>8</v>
      </c>
      <c r="O3" s="2" t="s">
        <v>6</v>
      </c>
      <c r="P3" s="3" t="s">
        <v>2</v>
      </c>
      <c r="Q3" s="14" t="s">
        <v>9</v>
      </c>
      <c r="R3" s="2" t="s">
        <v>7</v>
      </c>
      <c r="S3" s="2" t="s">
        <v>105</v>
      </c>
    </row>
    <row r="4" spans="1:19" s="5" customFormat="1" ht="12.6" customHeight="1">
      <c r="A4" s="12" t="s">
        <v>3</v>
      </c>
      <c r="B4" s="18" t="s">
        <v>57</v>
      </c>
      <c r="C4" s="19"/>
      <c r="D4" s="18" t="s">
        <v>58</v>
      </c>
      <c r="E4" s="20" t="s">
        <v>59</v>
      </c>
      <c r="F4" s="19" t="s">
        <v>34</v>
      </c>
      <c r="G4" s="26">
        <v>66</v>
      </c>
      <c r="H4" s="21">
        <v>23</v>
      </c>
      <c r="I4" s="10">
        <f>G4/H4</f>
        <v>2.8695652173913042</v>
      </c>
      <c r="K4" s="12" t="s">
        <v>3</v>
      </c>
      <c r="L4" s="18" t="s">
        <v>87</v>
      </c>
      <c r="M4" s="19"/>
      <c r="N4" s="18" t="s">
        <v>69</v>
      </c>
      <c r="O4" s="20" t="s">
        <v>70</v>
      </c>
      <c r="P4" s="19" t="s">
        <v>89</v>
      </c>
      <c r="Q4" s="24">
        <v>37</v>
      </c>
      <c r="R4" s="21">
        <v>9</v>
      </c>
      <c r="S4" s="22">
        <f>Q4/R4</f>
        <v>4.1111111111111107</v>
      </c>
    </row>
    <row r="5" spans="1:19" s="5" customFormat="1" ht="12.6" customHeight="1">
      <c r="A5" s="12" t="s">
        <v>3</v>
      </c>
      <c r="B5" s="18" t="s">
        <v>60</v>
      </c>
      <c r="C5" s="19"/>
      <c r="D5" s="18" t="s">
        <v>61</v>
      </c>
      <c r="E5" s="20" t="s">
        <v>62</v>
      </c>
      <c r="F5" s="19" t="s">
        <v>63</v>
      </c>
      <c r="G5" s="26">
        <v>54</v>
      </c>
      <c r="H5" s="21">
        <v>23</v>
      </c>
      <c r="I5" s="10">
        <f t="shared" ref="I5:I12" si="0">G5/H5</f>
        <v>2.347826086956522</v>
      </c>
      <c r="K5" s="12" t="s">
        <v>3</v>
      </c>
      <c r="L5" s="18" t="s">
        <v>90</v>
      </c>
      <c r="M5" s="19"/>
      <c r="N5" s="18" t="s">
        <v>91</v>
      </c>
      <c r="O5" s="20" t="s">
        <v>92</v>
      </c>
      <c r="P5" s="19" t="s">
        <v>93</v>
      </c>
      <c r="Q5" s="24">
        <v>16</v>
      </c>
      <c r="R5" s="21">
        <v>4</v>
      </c>
      <c r="S5" s="22">
        <f t="shared" ref="S5:S13" si="1">Q5/R5</f>
        <v>4</v>
      </c>
    </row>
    <row r="6" spans="1:19" s="5" customFormat="1" ht="12.6" customHeight="1">
      <c r="A6" s="12" t="s">
        <v>3</v>
      </c>
      <c r="B6" s="18" t="s">
        <v>64</v>
      </c>
      <c r="C6" s="19"/>
      <c r="D6" s="18" t="s">
        <v>65</v>
      </c>
      <c r="E6" s="20" t="s">
        <v>66</v>
      </c>
      <c r="F6" s="19" t="s">
        <v>67</v>
      </c>
      <c r="G6" s="26">
        <v>53</v>
      </c>
      <c r="H6" s="21">
        <v>21</v>
      </c>
      <c r="I6" s="10">
        <f t="shared" si="0"/>
        <v>2.5238095238095237</v>
      </c>
      <c r="K6" s="12" t="s">
        <v>3</v>
      </c>
      <c r="L6" s="18" t="s">
        <v>10</v>
      </c>
      <c r="M6" s="19"/>
      <c r="N6" s="18" t="s">
        <v>11</v>
      </c>
      <c r="O6" s="20" t="s">
        <v>12</v>
      </c>
      <c r="P6" s="19" t="s">
        <v>34</v>
      </c>
      <c r="Q6" s="24">
        <v>12</v>
      </c>
      <c r="R6" s="21">
        <v>3</v>
      </c>
      <c r="S6" s="22">
        <f t="shared" si="1"/>
        <v>4</v>
      </c>
    </row>
    <row r="7" spans="1:19" s="5" customFormat="1" ht="12.6" customHeight="1">
      <c r="A7" s="12" t="s">
        <v>3</v>
      </c>
      <c r="B7" s="18" t="s">
        <v>68</v>
      </c>
      <c r="C7" s="19"/>
      <c r="D7" s="18" t="s">
        <v>69</v>
      </c>
      <c r="E7" s="20" t="s">
        <v>70</v>
      </c>
      <c r="F7" s="19" t="s">
        <v>71</v>
      </c>
      <c r="G7" s="26">
        <v>52</v>
      </c>
      <c r="H7" s="21">
        <v>22</v>
      </c>
      <c r="I7" s="10">
        <f t="shared" si="0"/>
        <v>2.3636363636363638</v>
      </c>
      <c r="K7" s="12" t="s">
        <v>3</v>
      </c>
      <c r="L7" s="18" t="s">
        <v>94</v>
      </c>
      <c r="M7" s="19"/>
      <c r="N7" s="18" t="s">
        <v>39</v>
      </c>
      <c r="O7" s="20" t="s">
        <v>40</v>
      </c>
      <c r="P7" s="19" t="s">
        <v>89</v>
      </c>
      <c r="Q7" s="24">
        <v>8</v>
      </c>
      <c r="R7" s="21">
        <v>2</v>
      </c>
      <c r="S7" s="22">
        <f t="shared" si="1"/>
        <v>4</v>
      </c>
    </row>
    <row r="8" spans="1:19" s="5" customFormat="1" ht="12.6" customHeight="1">
      <c r="A8" s="12" t="s">
        <v>3</v>
      </c>
      <c r="B8" s="18" t="s">
        <v>72</v>
      </c>
      <c r="C8" s="19"/>
      <c r="D8" s="18" t="s">
        <v>74</v>
      </c>
      <c r="E8" s="20" t="s">
        <v>75</v>
      </c>
      <c r="F8" s="19" t="s">
        <v>76</v>
      </c>
      <c r="G8" s="26">
        <v>51</v>
      </c>
      <c r="H8" s="21">
        <v>23</v>
      </c>
      <c r="I8" s="10">
        <f t="shared" si="0"/>
        <v>2.2173913043478262</v>
      </c>
      <c r="K8" s="12" t="s">
        <v>3</v>
      </c>
      <c r="L8" s="18" t="s">
        <v>95</v>
      </c>
      <c r="M8" s="19"/>
      <c r="N8" s="18" t="s">
        <v>96</v>
      </c>
      <c r="O8" s="20" t="s">
        <v>97</v>
      </c>
      <c r="P8" s="19" t="s">
        <v>98</v>
      </c>
      <c r="Q8" s="24">
        <v>8</v>
      </c>
      <c r="R8" s="21">
        <v>2</v>
      </c>
      <c r="S8" s="22">
        <f t="shared" si="1"/>
        <v>4</v>
      </c>
    </row>
    <row r="9" spans="1:19" s="5" customFormat="1" ht="12.6" customHeight="1">
      <c r="A9" s="12" t="s">
        <v>3</v>
      </c>
      <c r="B9" s="18" t="s">
        <v>77</v>
      </c>
      <c r="C9" s="19"/>
      <c r="D9" s="18" t="s">
        <v>78</v>
      </c>
      <c r="E9" s="20" t="s">
        <v>79</v>
      </c>
      <c r="F9" s="19" t="s">
        <v>48</v>
      </c>
      <c r="G9" s="26">
        <v>50</v>
      </c>
      <c r="H9" s="21">
        <v>17</v>
      </c>
      <c r="I9" s="10">
        <f t="shared" si="0"/>
        <v>2.9411764705882355</v>
      </c>
      <c r="K9" s="12" t="s">
        <v>3</v>
      </c>
      <c r="L9" s="18" t="s">
        <v>99</v>
      </c>
      <c r="M9" s="19"/>
      <c r="N9" s="18" t="s">
        <v>81</v>
      </c>
      <c r="O9" s="20" t="s">
        <v>82</v>
      </c>
      <c r="P9" s="19" t="s">
        <v>89</v>
      </c>
      <c r="Q9" s="24">
        <v>8</v>
      </c>
      <c r="R9" s="21">
        <v>2</v>
      </c>
      <c r="S9" s="22">
        <f t="shared" si="1"/>
        <v>4</v>
      </c>
    </row>
    <row r="10" spans="1:19" s="5" customFormat="1" ht="12.6" customHeight="1">
      <c r="A10" s="12" t="s">
        <v>3</v>
      </c>
      <c r="B10" s="18" t="s">
        <v>80</v>
      </c>
      <c r="C10" s="19"/>
      <c r="D10" s="18" t="s">
        <v>81</v>
      </c>
      <c r="E10" s="20" t="s">
        <v>82</v>
      </c>
      <c r="F10" s="19" t="s">
        <v>83</v>
      </c>
      <c r="G10" s="26">
        <v>50</v>
      </c>
      <c r="H10" s="21">
        <v>21</v>
      </c>
      <c r="I10" s="10">
        <f t="shared" si="0"/>
        <v>2.3809523809523809</v>
      </c>
      <c r="K10" s="12" t="s">
        <v>3</v>
      </c>
      <c r="L10" s="18" t="s">
        <v>100</v>
      </c>
      <c r="M10" s="19"/>
      <c r="N10" s="18" t="s">
        <v>39</v>
      </c>
      <c r="O10" s="20" t="s">
        <v>40</v>
      </c>
      <c r="P10" s="19" t="s">
        <v>38</v>
      </c>
      <c r="Q10" s="24">
        <v>15</v>
      </c>
      <c r="R10" s="21">
        <v>4</v>
      </c>
      <c r="S10" s="22">
        <f t="shared" si="1"/>
        <v>3.75</v>
      </c>
    </row>
    <row r="11" spans="1:19" s="5" customFormat="1" ht="12.6" customHeight="1">
      <c r="A11" s="12" t="s">
        <v>3</v>
      </c>
      <c r="B11" s="18" t="s">
        <v>84</v>
      </c>
      <c r="C11" s="19"/>
      <c r="D11" s="18" t="s">
        <v>85</v>
      </c>
      <c r="E11" s="20" t="s">
        <v>86</v>
      </c>
      <c r="F11" s="19" t="s">
        <v>21</v>
      </c>
      <c r="G11" s="26">
        <v>49</v>
      </c>
      <c r="H11" s="21">
        <v>16</v>
      </c>
      <c r="I11" s="10">
        <f t="shared" si="0"/>
        <v>3.0625</v>
      </c>
      <c r="K11" s="12" t="s">
        <v>3</v>
      </c>
      <c r="L11" s="18" t="s">
        <v>22</v>
      </c>
      <c r="M11" s="19"/>
      <c r="N11" s="18" t="s">
        <v>23</v>
      </c>
      <c r="O11" s="20" t="s">
        <v>24</v>
      </c>
      <c r="P11" s="19" t="s">
        <v>25</v>
      </c>
      <c r="Q11" s="24">
        <v>11</v>
      </c>
      <c r="R11" s="21">
        <v>3</v>
      </c>
      <c r="S11" s="22">
        <f t="shared" si="1"/>
        <v>3.6666666666666665</v>
      </c>
    </row>
    <row r="12" spans="1:19" s="5" customFormat="1" ht="12.6" customHeight="1">
      <c r="A12" s="12" t="s">
        <v>3</v>
      </c>
      <c r="B12" s="18" t="s">
        <v>110</v>
      </c>
      <c r="C12" s="19" t="s">
        <v>73</v>
      </c>
      <c r="D12" s="18" t="s">
        <v>111</v>
      </c>
      <c r="E12" s="20" t="s">
        <v>112</v>
      </c>
      <c r="F12" s="19" t="s">
        <v>113</v>
      </c>
      <c r="G12" s="26">
        <v>49</v>
      </c>
      <c r="H12" s="21">
        <v>21</v>
      </c>
      <c r="I12" s="10">
        <f t="shared" si="0"/>
        <v>2.3333333333333335</v>
      </c>
      <c r="K12" s="12" t="s">
        <v>3</v>
      </c>
      <c r="L12" s="18" t="s">
        <v>101</v>
      </c>
      <c r="M12" s="19"/>
      <c r="N12" s="18" t="s">
        <v>19</v>
      </c>
      <c r="O12" s="20" t="s">
        <v>20</v>
      </c>
      <c r="P12" s="19" t="s">
        <v>48</v>
      </c>
      <c r="Q12" s="24">
        <v>11</v>
      </c>
      <c r="R12" s="21">
        <v>3</v>
      </c>
      <c r="S12" s="22">
        <f t="shared" si="1"/>
        <v>3.6666666666666665</v>
      </c>
    </row>
    <row r="13" spans="1:19" s="5" customFormat="1" ht="12.6" customHeight="1">
      <c r="A13" s="12" t="s">
        <v>3</v>
      </c>
      <c r="B13" s="18" t="s">
        <v>87</v>
      </c>
      <c r="C13" s="19"/>
      <c r="D13" s="18" t="s">
        <v>69</v>
      </c>
      <c r="E13" s="20" t="s">
        <v>70</v>
      </c>
      <c r="F13" s="19" t="s">
        <v>88</v>
      </c>
      <c r="G13" s="26">
        <v>48</v>
      </c>
      <c r="H13" s="21">
        <v>21</v>
      </c>
      <c r="I13" s="10">
        <f>G13/H13</f>
        <v>2.2857142857142856</v>
      </c>
      <c r="K13" s="12" t="s">
        <v>3</v>
      </c>
      <c r="L13" s="18" t="s">
        <v>102</v>
      </c>
      <c r="M13" s="19"/>
      <c r="N13" s="18" t="s">
        <v>69</v>
      </c>
      <c r="O13" s="20" t="s">
        <v>70</v>
      </c>
      <c r="P13" s="19" t="s">
        <v>29</v>
      </c>
      <c r="Q13" s="24">
        <v>11</v>
      </c>
      <c r="R13" s="21">
        <v>3</v>
      </c>
      <c r="S13" s="22">
        <f t="shared" si="1"/>
        <v>3.6666666666666665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8</v>
      </c>
      <c r="E14" s="2" t="s">
        <v>6</v>
      </c>
      <c r="F14" s="3" t="s">
        <v>2</v>
      </c>
      <c r="G14" s="14" t="s">
        <v>9</v>
      </c>
      <c r="H14" s="2" t="s">
        <v>7</v>
      </c>
      <c r="I14" s="2" t="s">
        <v>105</v>
      </c>
      <c r="K14" s="2" t="s">
        <v>4</v>
      </c>
      <c r="L14" s="2" t="s">
        <v>0</v>
      </c>
      <c r="M14" s="2" t="s">
        <v>1</v>
      </c>
      <c r="N14" s="2" t="s">
        <v>8</v>
      </c>
      <c r="O14" s="2" t="s">
        <v>6</v>
      </c>
      <c r="P14" s="3" t="s">
        <v>2</v>
      </c>
      <c r="Q14" s="14" t="s">
        <v>9</v>
      </c>
      <c r="R14" s="2" t="s">
        <v>7</v>
      </c>
      <c r="S14" s="2" t="s">
        <v>105</v>
      </c>
    </row>
    <row r="15" spans="1:19" s="5" customFormat="1" ht="12.6" customHeight="1">
      <c r="A15" s="13" t="s">
        <v>5</v>
      </c>
      <c r="B15" s="18" t="s">
        <v>14</v>
      </c>
      <c r="C15" s="19"/>
      <c r="D15" s="18" t="s">
        <v>15</v>
      </c>
      <c r="E15" s="20" t="s">
        <v>16</v>
      </c>
      <c r="F15" s="19" t="s">
        <v>48</v>
      </c>
      <c r="G15" s="26">
        <v>45</v>
      </c>
      <c r="H15" s="21">
        <v>18</v>
      </c>
      <c r="I15" s="10">
        <f>G15/H15</f>
        <v>2.5</v>
      </c>
      <c r="K15" s="13" t="s">
        <v>5</v>
      </c>
      <c r="L15" s="18" t="s">
        <v>103</v>
      </c>
      <c r="M15" s="19"/>
      <c r="N15" s="18" t="s">
        <v>11</v>
      </c>
      <c r="O15" s="20" t="s">
        <v>12</v>
      </c>
      <c r="P15" s="19" t="s">
        <v>29</v>
      </c>
      <c r="Q15" s="24">
        <v>24</v>
      </c>
      <c r="R15" s="21">
        <v>7</v>
      </c>
      <c r="S15" s="22">
        <f>Q15/R15</f>
        <v>3.4285714285714284</v>
      </c>
    </row>
    <row r="16" spans="1:19" s="5" customFormat="1" ht="12.6" customHeight="1">
      <c r="A16" s="13" t="s">
        <v>5</v>
      </c>
      <c r="B16" s="18" t="s">
        <v>54</v>
      </c>
      <c r="C16" s="19"/>
      <c r="D16" s="18" t="s">
        <v>15</v>
      </c>
      <c r="E16" s="20" t="s">
        <v>16</v>
      </c>
      <c r="F16" s="19" t="s">
        <v>48</v>
      </c>
      <c r="G16" s="26">
        <v>36</v>
      </c>
      <c r="H16" s="21">
        <v>18</v>
      </c>
      <c r="I16" s="10">
        <f>G16/H16</f>
        <v>2</v>
      </c>
      <c r="K16" s="13" t="s">
        <v>5</v>
      </c>
      <c r="L16" s="18" t="s">
        <v>14</v>
      </c>
      <c r="M16" s="19"/>
      <c r="N16" s="18" t="s">
        <v>15</v>
      </c>
      <c r="O16" s="20" t="s">
        <v>16</v>
      </c>
      <c r="P16" s="19" t="s">
        <v>48</v>
      </c>
      <c r="Q16" s="24">
        <v>45</v>
      </c>
      <c r="R16" s="21">
        <v>18</v>
      </c>
      <c r="S16" s="22">
        <f>Q16/R16</f>
        <v>2.5</v>
      </c>
    </row>
    <row r="17" spans="1:19" s="5" customFormat="1" ht="12.6" customHeight="1">
      <c r="A17" s="13" t="s">
        <v>5</v>
      </c>
      <c r="B17" s="18" t="s">
        <v>46</v>
      </c>
      <c r="C17" s="19"/>
      <c r="D17" s="18" t="s">
        <v>39</v>
      </c>
      <c r="E17" s="20" t="s">
        <v>47</v>
      </c>
      <c r="F17" s="19" t="s">
        <v>45</v>
      </c>
      <c r="G17" s="26">
        <v>33</v>
      </c>
      <c r="H17" s="21">
        <v>14</v>
      </c>
      <c r="I17" s="10">
        <f>G17/H17</f>
        <v>2.3571428571428572</v>
      </c>
      <c r="K17" s="13" t="s">
        <v>5</v>
      </c>
      <c r="L17" s="18" t="s">
        <v>104</v>
      </c>
      <c r="M17" s="19"/>
      <c r="N17" s="25" t="s">
        <v>52</v>
      </c>
      <c r="O17" s="20" t="s">
        <v>53</v>
      </c>
      <c r="P17" s="19" t="s">
        <v>45</v>
      </c>
      <c r="Q17" s="24">
        <v>12</v>
      </c>
      <c r="R17" s="21">
        <v>5</v>
      </c>
      <c r="S17" s="22">
        <f>Q17/R17</f>
        <v>2.4</v>
      </c>
    </row>
    <row r="18" spans="1:19" s="5" customFormat="1" ht="12.6" customHeight="1">
      <c r="A18" s="13" t="s">
        <v>5</v>
      </c>
      <c r="B18" s="18" t="s">
        <v>55</v>
      </c>
      <c r="C18" s="19"/>
      <c r="D18" s="25" t="s">
        <v>56</v>
      </c>
      <c r="E18" s="20" t="s">
        <v>24</v>
      </c>
      <c r="F18" s="19" t="s">
        <v>45</v>
      </c>
      <c r="G18" s="26">
        <v>30</v>
      </c>
      <c r="H18" s="21">
        <v>18</v>
      </c>
      <c r="I18" s="10">
        <f>G18/H18</f>
        <v>1.6666666666666667</v>
      </c>
      <c r="K18" s="13" t="s">
        <v>5</v>
      </c>
      <c r="L18" s="18" t="s">
        <v>46</v>
      </c>
      <c r="M18" s="19"/>
      <c r="N18" s="18" t="s">
        <v>39</v>
      </c>
      <c r="O18" s="20" t="s">
        <v>47</v>
      </c>
      <c r="P18" s="19" t="s">
        <v>45</v>
      </c>
      <c r="Q18" s="24">
        <v>33</v>
      </c>
      <c r="R18" s="21">
        <v>14</v>
      </c>
      <c r="S18" s="22">
        <f>Q18/R18</f>
        <v>2.3571428571428572</v>
      </c>
    </row>
    <row r="19" spans="1:19" s="5" customFormat="1" ht="12.6" customHeight="1">
      <c r="A19" s="13" t="s">
        <v>5</v>
      </c>
      <c r="B19" s="18" t="s">
        <v>14</v>
      </c>
      <c r="C19" s="19"/>
      <c r="D19" s="18" t="s">
        <v>15</v>
      </c>
      <c r="E19" s="20" t="s">
        <v>16</v>
      </c>
      <c r="F19" s="19" t="s">
        <v>45</v>
      </c>
      <c r="G19" s="26">
        <v>30</v>
      </c>
      <c r="H19" s="21">
        <v>14</v>
      </c>
      <c r="I19" s="10">
        <f>G19/H19</f>
        <v>2.1428571428571428</v>
      </c>
      <c r="K19" s="13" t="s">
        <v>5</v>
      </c>
      <c r="L19" s="18" t="s">
        <v>55</v>
      </c>
      <c r="M19" s="19"/>
      <c r="N19" s="25" t="s">
        <v>56</v>
      </c>
      <c r="O19" s="20" t="s">
        <v>24</v>
      </c>
      <c r="P19" s="19" t="s">
        <v>48</v>
      </c>
      <c r="Q19" s="24">
        <v>14</v>
      </c>
      <c r="R19" s="21">
        <v>6</v>
      </c>
      <c r="S19" s="22">
        <f>Q19/R19</f>
        <v>2.3333333333333335</v>
      </c>
    </row>
    <row r="20" spans="1:19" ht="12.6" customHeight="1">
      <c r="A20" s="7"/>
      <c r="B20" s="7"/>
      <c r="C20" s="8"/>
      <c r="D20" s="7"/>
      <c r="E20" s="8"/>
      <c r="F20" s="8"/>
      <c r="G20" s="9"/>
      <c r="H20" s="11"/>
      <c r="I20" s="11"/>
      <c r="K20" s="7"/>
      <c r="L20" s="7"/>
      <c r="M20" s="8"/>
      <c r="N20" s="7"/>
      <c r="O20" s="8"/>
      <c r="P20" s="8"/>
      <c r="Q20" s="9"/>
      <c r="R20" s="11"/>
      <c r="S20" s="11"/>
    </row>
  </sheetData>
  <mergeCells count="2">
    <mergeCell ref="A1:I2"/>
    <mergeCell ref="K1:S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2022-12-08T21:45:18Z</dcterms:modified>
</cp:coreProperties>
</file>