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44" activeTab="3"/>
  </bookViews>
  <sheets>
    <sheet name="Cons.full " sheetId="51" r:id="rId1"/>
    <sheet name="Cons.full s.76-77" sheetId="52" r:id="rId2"/>
    <sheet name="Full career " sheetId="57" r:id="rId3"/>
    <sheet name="Full game" sheetId="60" r:id="rId4"/>
    <sheet name="Cons.full" sheetId="58" r:id="rId5"/>
    <sheet name="Full career" sheetId="59" r:id="rId6"/>
  </sheets>
  <definedNames>
    <definedName name="_xlnm._FilterDatabase" localSheetId="4" hidden="1">Cons.full!$A$4:$I$4</definedName>
    <definedName name="_xlnm._FilterDatabase" localSheetId="0" hidden="1">'Cons.full '!$A$4:$I$4</definedName>
    <definedName name="_xlnm._FilterDatabase" localSheetId="1" hidden="1">'Cons.full s.76-77'!$A$4:$I$4</definedName>
    <definedName name="_xlnm._FilterDatabase" localSheetId="5" hidden="1">'Full career'!$A$4:$E$4</definedName>
    <definedName name="_xlnm._FilterDatabase" localSheetId="2" hidden="1">'Full career '!$A$4:$F$4</definedName>
    <definedName name="_xlnm._FilterDatabase" localSheetId="3" hidden="1">'Full game'!$A$4:$N$4</definedName>
  </definedNames>
  <calcPr calcId="125725" concurrentCalc="0"/>
</workbook>
</file>

<file path=xl/calcChain.xml><?xml version="1.0" encoding="utf-8"?>
<calcChain xmlns="http://schemas.openxmlformats.org/spreadsheetml/2006/main">
  <c r="J12" i="60"/>
  <c r="J11"/>
  <c r="J10"/>
  <c r="J9"/>
  <c r="J8"/>
  <c r="J7"/>
  <c r="J6"/>
  <c r="J5"/>
</calcChain>
</file>

<file path=xl/sharedStrings.xml><?xml version="1.0" encoding="utf-8"?>
<sst xmlns="http://schemas.openxmlformats.org/spreadsheetml/2006/main" count="312" uniqueCount="103">
  <si>
    <t>Active</t>
  </si>
  <si>
    <t>Name</t>
  </si>
  <si>
    <t>League</t>
  </si>
  <si>
    <t>NBA</t>
  </si>
  <si>
    <t>Notes:</t>
  </si>
  <si>
    <t>Notes</t>
  </si>
  <si>
    <t>Franchise (s)</t>
  </si>
  <si>
    <t>Team (s)</t>
  </si>
  <si>
    <t>From</t>
  </si>
  <si>
    <t>To</t>
  </si>
  <si>
    <t>Games</t>
  </si>
  <si>
    <t>Kareem Abdul-Jabbar</t>
  </si>
  <si>
    <t>Los Angeles Lakers</t>
  </si>
  <si>
    <t>LAL</t>
  </si>
  <si>
    <t>*</t>
  </si>
  <si>
    <t>Moses Malone</t>
  </si>
  <si>
    <t>PHI</t>
  </si>
  <si>
    <t>Oscar Robertson</t>
  </si>
  <si>
    <t>Philadelphia 76ers</t>
  </si>
  <si>
    <t>Golden State Warriors</t>
  </si>
  <si>
    <t>Wilt Chamberlain</t>
  </si>
  <si>
    <t>Nate Thurmond</t>
  </si>
  <si>
    <t>Bill Russell</t>
  </si>
  <si>
    <t>John Havlicek</t>
  </si>
  <si>
    <t>rookie season</t>
  </si>
  <si>
    <t>SFW</t>
  </si>
  <si>
    <t>BOS</t>
  </si>
  <si>
    <t>Boston Celtics</t>
  </si>
  <si>
    <t>Elvin Hayes</t>
  </si>
  <si>
    <t>NBA (incomplete 1946-47 -</t>
  </si>
  <si>
    <t>DEN</t>
  </si>
  <si>
    <t>CHI</t>
  </si>
  <si>
    <t>Elgin Baylor</t>
  </si>
  <si>
    <t>ABA</t>
  </si>
  <si>
    <t>Chicago Bulls</t>
  </si>
  <si>
    <t>last 11 playoff games</t>
  </si>
  <si>
    <t>last 5 playoff games</t>
  </si>
  <si>
    <t>PHI/LAL</t>
  </si>
  <si>
    <t>NBA  -  Most Consecutive Full Games  -  Playoffs</t>
  </si>
  <si>
    <t>Nick Van Exel</t>
  </si>
  <si>
    <t>Allen Iverson</t>
  </si>
  <si>
    <t>Jimmy Butler</t>
  </si>
  <si>
    <t>48, 48, 48</t>
  </si>
  <si>
    <t>48, 53, 48</t>
  </si>
  <si>
    <t>NBA (complete ; since</t>
  </si>
  <si>
    <t>1976-77)</t>
  </si>
  <si>
    <t>HOU</t>
  </si>
  <si>
    <t>Houston Rockets</t>
  </si>
  <si>
    <t>calculation</t>
  </si>
  <si>
    <t>Spencer Haywood</t>
  </si>
  <si>
    <t>Denver Nuggets</t>
  </si>
  <si>
    <t>Bob Love</t>
  </si>
  <si>
    <t>Roger Wi. Brown</t>
  </si>
  <si>
    <t>Freddie L. Lewis</t>
  </si>
  <si>
    <t>Dave Cowens</t>
  </si>
  <si>
    <t>Artis Gilmore</t>
  </si>
  <si>
    <t>Jerry West</t>
  </si>
  <si>
    <t>LeBron James</t>
  </si>
  <si>
    <t>NBA/ABA  -  Most Full Games in a Career  -  Playoffs</t>
  </si>
  <si>
    <t>Leagues</t>
  </si>
  <si>
    <t>may be incomplete</t>
  </si>
  <si>
    <t>1984-85), ABA (incomplete)</t>
  </si>
  <si>
    <t>NBA/ABA  -  Most Consecutive Full Games  -  Playoffs</t>
  </si>
  <si>
    <t>NBA (incomplete 1947 - 1985), ABA (incomplete)</t>
  </si>
  <si>
    <t>NBA/ABA  -  Most Consecutive Full Games  -  Finals</t>
  </si>
  <si>
    <t>Golden State Warriors / Los Angeles Lakers</t>
  </si>
  <si>
    <t>SFW/LAL</t>
  </si>
  <si>
    <t>NBA/ABA  -  Most Full Games in a Career  -  Finals</t>
  </si>
  <si>
    <t>NBA (incomplete 1947 - 1956), ABA (incomplete 1968)</t>
  </si>
  <si>
    <t>NBA (incomplete 1947 - 1956), 
ABA (incomplete 1968)</t>
  </si>
  <si>
    <t>NBA (since 2013-14)</t>
  </si>
  <si>
    <t>Franchise</t>
  </si>
  <si>
    <t>Team</t>
  </si>
  <si>
    <t>Opp.</t>
  </si>
  <si>
    <t>Day</t>
  </si>
  <si>
    <t>Month</t>
  </si>
  <si>
    <t>Year</t>
  </si>
  <si>
    <t>Date</t>
  </si>
  <si>
    <t>Season</t>
  </si>
  <si>
    <t>OT</t>
  </si>
  <si>
    <t>MIN</t>
  </si>
  <si>
    <t>(2013-14)</t>
  </si>
  <si>
    <t>WAS</t>
  </si>
  <si>
    <t>#</t>
  </si>
  <si>
    <t>CLE</t>
  </si>
  <si>
    <t>(2017-18)</t>
  </si>
  <si>
    <t>Cleveland Cavaliers</t>
  </si>
  <si>
    <t>MIL</t>
  </si>
  <si>
    <t>Kevin Durant</t>
  </si>
  <si>
    <t>Brooklyn Nets</t>
  </si>
  <si>
    <t>BRO</t>
  </si>
  <si>
    <t>(2020-21)</t>
  </si>
  <si>
    <t>James Harden</t>
  </si>
  <si>
    <t>NBA  -  Full Game  -  Playoffs</t>
  </si>
  <si>
    <t>Philadelphia 76ers / Los Angeles Lakers</t>
  </si>
  <si>
    <t>Miami Heat</t>
  </si>
  <si>
    <t>MIA</t>
  </si>
  <si>
    <t>(2021-22)</t>
  </si>
  <si>
    <t>New York Knicks</t>
  </si>
  <si>
    <t>NYK</t>
  </si>
  <si>
    <t>(2022-23)</t>
  </si>
  <si>
    <t>Jalen Brunson</t>
  </si>
  <si>
    <t>Quentin Grimes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</si>
</sst>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20" fillId="2" borderId="0" xfId="1" applyFont="1" applyFill="1" applyAlignment="1">
      <alignment horizontal="right" vertical="center"/>
    </xf>
    <xf numFmtId="0" fontId="14" fillId="4" borderId="0" xfId="1" applyFont="1" applyFill="1" applyAlignment="1">
      <alignment horizontal="left" vertical="center"/>
    </xf>
    <xf numFmtId="0" fontId="15" fillId="4" borderId="0" xfId="1" applyFont="1" applyFill="1" applyAlignment="1">
      <alignment horizontal="righ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5" borderId="0" xfId="3" applyFont="1" applyFill="1" applyBorder="1" applyAlignment="1">
      <alignment horizontal="center"/>
    </xf>
    <xf numFmtId="0" fontId="4" fillId="0" borderId="0" xfId="3" applyFont="1" applyBorder="1"/>
    <xf numFmtId="0" fontId="4" fillId="0" borderId="0" xfId="3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19" fillId="5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3" fillId="0" borderId="0" xfId="1" applyNumberFormat="1" applyFont="1" applyAlignment="1">
      <alignment horizontal="center"/>
    </xf>
    <xf numFmtId="0" fontId="15" fillId="4" borderId="0" xfId="22" applyFont="1" applyFill="1" applyAlignment="1">
      <alignment horizontal="right" vertical="center"/>
    </xf>
    <xf numFmtId="0" fontId="14" fillId="4" borderId="0" xfId="22" applyFont="1" applyFill="1" applyAlignment="1">
      <alignment horizontal="left" vertical="center"/>
    </xf>
    <xf numFmtId="0" fontId="18" fillId="2" borderId="0" xfId="22" applyFont="1" applyFill="1" applyAlignment="1">
      <alignment vertical="center"/>
    </xf>
    <xf numFmtId="0" fontId="8" fillId="2" borderId="0" xfId="22" applyFont="1" applyFill="1" applyAlignment="1">
      <alignment horizontal="center" vertical="center"/>
    </xf>
    <xf numFmtId="0" fontId="4" fillId="4" borderId="0" xfId="0" applyFont="1" applyFill="1"/>
    <xf numFmtId="0" fontId="20" fillId="2" borderId="0" xfId="22" applyFont="1" applyFill="1" applyAlignment="1">
      <alignment horizontal="right" vertical="center"/>
    </xf>
    <xf numFmtId="0" fontId="6" fillId="2" borderId="0" xfId="22" applyFont="1" applyFill="1" applyAlignment="1">
      <alignment horizontal="center" vertical="center"/>
    </xf>
    <xf numFmtId="1" fontId="6" fillId="2" borderId="0" xfId="22" applyNumberFormat="1" applyFont="1" applyFill="1" applyAlignment="1">
      <alignment horizontal="center" vertical="center"/>
    </xf>
    <xf numFmtId="0" fontId="7" fillId="2" borderId="0" xfId="22" applyFont="1" applyFill="1" applyAlignment="1">
      <alignment horizontal="right" vertical="center"/>
    </xf>
    <xf numFmtId="0" fontId="7" fillId="2" borderId="0" xfId="22" applyFont="1" applyFill="1" applyAlignment="1">
      <alignment horizontal="center" vertical="center"/>
    </xf>
    <xf numFmtId="1" fontId="7" fillId="2" borderId="0" xfId="22" applyNumberFormat="1" applyFont="1" applyFill="1" applyAlignment="1">
      <alignment horizontal="center" vertical="center"/>
    </xf>
    <xf numFmtId="1" fontId="7" fillId="2" borderId="0" xfId="22" applyNumberFormat="1" applyFont="1" applyFill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4" fontId="3" fillId="0" borderId="0" xfId="22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22" applyFont="1" applyFill="1" applyAlignment="1">
      <alignment horizontal="center" vertical="center"/>
    </xf>
    <xf numFmtId="0" fontId="7" fillId="2" borderId="0" xfId="2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left" vertical="top" wrapText="1"/>
    </xf>
    <xf numFmtId="0" fontId="5" fillId="2" borderId="0" xfId="22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 2" xfId="22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23"/>
  <sheetViews>
    <sheetView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58" t="s">
        <v>62</v>
      </c>
      <c r="B1" s="58"/>
      <c r="C1" s="58"/>
      <c r="D1" s="58"/>
      <c r="E1" s="58"/>
      <c r="F1" s="58"/>
      <c r="G1" s="17" t="s">
        <v>4</v>
      </c>
      <c r="H1" s="16" t="s">
        <v>29</v>
      </c>
      <c r="I1" s="13"/>
    </row>
    <row r="2" spans="1:9" ht="15" customHeight="1">
      <c r="A2" s="58"/>
      <c r="B2" s="58"/>
      <c r="C2" s="58"/>
      <c r="D2" s="58"/>
      <c r="E2" s="58"/>
      <c r="F2" s="58"/>
      <c r="G2" s="16"/>
      <c r="H2" s="16" t="s">
        <v>61</v>
      </c>
      <c r="I2" s="15"/>
    </row>
    <row r="3" spans="1:9" s="5" customFormat="1">
      <c r="A3" s="3" t="s">
        <v>2</v>
      </c>
      <c r="B3" s="3" t="s">
        <v>1</v>
      </c>
      <c r="C3" s="3" t="s">
        <v>0</v>
      </c>
      <c r="D3" s="3" t="s">
        <v>6</v>
      </c>
      <c r="E3" s="3" t="s">
        <v>7</v>
      </c>
      <c r="F3" s="4" t="s">
        <v>8</v>
      </c>
      <c r="G3" s="4" t="s">
        <v>9</v>
      </c>
      <c r="H3" s="12" t="s">
        <v>10</v>
      </c>
      <c r="I3" s="29" t="s">
        <v>48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28"/>
    </row>
    <row r="5" spans="1:9" s="11" customFormat="1" ht="12.6" customHeight="1">
      <c r="A5" s="14" t="s">
        <v>3</v>
      </c>
      <c r="B5" s="20" t="s">
        <v>20</v>
      </c>
      <c r="C5" s="21"/>
      <c r="D5" s="20" t="s">
        <v>19</v>
      </c>
      <c r="E5" s="22" t="s">
        <v>16</v>
      </c>
      <c r="F5" s="35">
        <v>21999</v>
      </c>
      <c r="G5" s="35">
        <v>23468</v>
      </c>
      <c r="H5" s="22">
        <v>17</v>
      </c>
      <c r="I5" s="53"/>
    </row>
    <row r="6" spans="1:9" s="11" customFormat="1" ht="12.6" customHeight="1">
      <c r="A6" s="14" t="s">
        <v>3</v>
      </c>
      <c r="B6" s="20" t="s">
        <v>20</v>
      </c>
      <c r="C6" s="21"/>
      <c r="D6" s="20" t="s">
        <v>18</v>
      </c>
      <c r="E6" s="22" t="s">
        <v>16</v>
      </c>
      <c r="F6" s="35">
        <v>24204</v>
      </c>
      <c r="G6" s="35">
        <v>24571</v>
      </c>
      <c r="H6" s="22">
        <v>11</v>
      </c>
      <c r="I6" s="53"/>
    </row>
    <row r="7" spans="1:9" s="11" customFormat="1" ht="12.6" customHeight="1">
      <c r="A7" s="14" t="s">
        <v>3</v>
      </c>
      <c r="B7" s="20" t="s">
        <v>22</v>
      </c>
      <c r="C7" s="21"/>
      <c r="D7" s="20" t="s">
        <v>27</v>
      </c>
      <c r="E7" s="22" t="s">
        <v>26</v>
      </c>
      <c r="F7" s="35">
        <v>25303</v>
      </c>
      <c r="G7" s="35">
        <v>25328</v>
      </c>
      <c r="H7" s="21">
        <v>11</v>
      </c>
      <c r="I7" s="53" t="s">
        <v>35</v>
      </c>
    </row>
    <row r="8" spans="1:9" s="11" customFormat="1" ht="12.6" customHeight="1">
      <c r="A8" s="14" t="s">
        <v>3</v>
      </c>
      <c r="B8" s="20" t="s">
        <v>22</v>
      </c>
      <c r="C8" s="21"/>
      <c r="D8" s="20" t="s">
        <v>27</v>
      </c>
      <c r="E8" s="22" t="s">
        <v>26</v>
      </c>
      <c r="F8" s="35">
        <v>24942</v>
      </c>
      <c r="G8" s="35">
        <v>24958</v>
      </c>
      <c r="H8" s="21">
        <v>9</v>
      </c>
      <c r="I8" s="53"/>
    </row>
    <row r="9" spans="1:9" s="11" customFormat="1" ht="12.6" customHeight="1">
      <c r="A9" s="14" t="s">
        <v>3</v>
      </c>
      <c r="B9" s="20" t="s">
        <v>23</v>
      </c>
      <c r="C9" s="21"/>
      <c r="D9" s="20" t="s">
        <v>27</v>
      </c>
      <c r="E9" s="22" t="s">
        <v>26</v>
      </c>
      <c r="F9" s="35">
        <v>25307</v>
      </c>
      <c r="G9" s="35">
        <v>25328</v>
      </c>
      <c r="H9" s="21">
        <v>9</v>
      </c>
      <c r="I9" s="53"/>
    </row>
    <row r="10" spans="1:9" s="11" customFormat="1" ht="12.6" customHeight="1">
      <c r="A10" s="14" t="s">
        <v>3</v>
      </c>
      <c r="B10" s="20" t="s">
        <v>20</v>
      </c>
      <c r="C10" s="21"/>
      <c r="D10" s="20" t="s">
        <v>18</v>
      </c>
      <c r="E10" s="22" t="s">
        <v>16</v>
      </c>
      <c r="F10" s="35">
        <v>23832</v>
      </c>
      <c r="G10" s="35">
        <v>23847</v>
      </c>
      <c r="H10" s="22">
        <v>8</v>
      </c>
      <c r="I10" s="53"/>
    </row>
    <row r="11" spans="1:9" s="11" customFormat="1" ht="12.6" customHeight="1">
      <c r="A11" s="14" t="s">
        <v>3</v>
      </c>
      <c r="B11" s="20" t="s">
        <v>22</v>
      </c>
      <c r="C11" s="21"/>
      <c r="D11" s="20" t="s">
        <v>27</v>
      </c>
      <c r="E11" s="22" t="s">
        <v>26</v>
      </c>
      <c r="F11" s="35">
        <v>22744</v>
      </c>
      <c r="G11" s="35">
        <v>23098</v>
      </c>
      <c r="H11" s="21">
        <v>7</v>
      </c>
      <c r="I11" s="53"/>
    </row>
    <row r="12" spans="1:9" s="11" customFormat="1" ht="12.6" customHeight="1">
      <c r="A12" s="14" t="s">
        <v>3</v>
      </c>
      <c r="B12" s="20" t="s">
        <v>20</v>
      </c>
      <c r="C12" s="21"/>
      <c r="D12" s="20" t="s">
        <v>12</v>
      </c>
      <c r="E12" s="22" t="s">
        <v>13</v>
      </c>
      <c r="F12" s="35">
        <v>25313</v>
      </c>
      <c r="G12" s="35">
        <v>25326</v>
      </c>
      <c r="H12" s="21">
        <v>7</v>
      </c>
      <c r="I12" s="53"/>
    </row>
    <row r="13" spans="1:9" s="11" customFormat="1" ht="12.6" customHeight="1">
      <c r="A13" s="14" t="s">
        <v>3</v>
      </c>
      <c r="B13" s="20" t="s">
        <v>22</v>
      </c>
      <c r="C13" s="21"/>
      <c r="D13" s="20" t="s">
        <v>27</v>
      </c>
      <c r="E13" s="22" t="s">
        <v>26</v>
      </c>
      <c r="F13" s="35">
        <v>22732</v>
      </c>
      <c r="G13" s="35">
        <v>22741</v>
      </c>
      <c r="H13" s="27">
        <v>6</v>
      </c>
      <c r="I13" s="53"/>
    </row>
    <row r="14" spans="1:9" s="11" customFormat="1" ht="12.6" customHeight="1">
      <c r="A14" s="14" t="s">
        <v>3</v>
      </c>
      <c r="B14" s="20" t="s">
        <v>21</v>
      </c>
      <c r="C14" s="21"/>
      <c r="D14" s="20" t="s">
        <v>19</v>
      </c>
      <c r="E14" s="22" t="s">
        <v>25</v>
      </c>
      <c r="F14" s="35">
        <v>24580</v>
      </c>
      <c r="G14" s="35">
        <v>25290</v>
      </c>
      <c r="H14" s="21">
        <v>6</v>
      </c>
      <c r="I14" s="53"/>
    </row>
    <row r="15" spans="1:9" s="11" customFormat="1" ht="12.6" customHeight="1">
      <c r="A15" s="14" t="s">
        <v>3</v>
      </c>
      <c r="B15" s="20" t="s">
        <v>20</v>
      </c>
      <c r="C15" s="21"/>
      <c r="D15" s="20" t="s">
        <v>18</v>
      </c>
      <c r="E15" s="22" t="s">
        <v>16</v>
      </c>
      <c r="F15" s="35">
        <v>24585</v>
      </c>
      <c r="G15" s="35">
        <v>24958</v>
      </c>
      <c r="H15" s="21">
        <v>6</v>
      </c>
      <c r="I15" s="53"/>
    </row>
    <row r="16" spans="1:9" s="11" customFormat="1" ht="12.6" customHeight="1">
      <c r="A16" s="26" t="s">
        <v>33</v>
      </c>
      <c r="B16" s="20" t="s">
        <v>49</v>
      </c>
      <c r="C16" s="21"/>
      <c r="D16" s="20" t="s">
        <v>50</v>
      </c>
      <c r="E16" s="22" t="s">
        <v>30</v>
      </c>
      <c r="F16" s="35">
        <v>25675</v>
      </c>
      <c r="G16" s="35">
        <v>25683</v>
      </c>
      <c r="H16" s="21">
        <v>6</v>
      </c>
      <c r="I16" s="53" t="s">
        <v>24</v>
      </c>
    </row>
    <row r="17" spans="1:9" s="11" customFormat="1" ht="12.6" customHeight="1">
      <c r="A17" s="14" t="s">
        <v>3</v>
      </c>
      <c r="B17" s="20" t="s">
        <v>22</v>
      </c>
      <c r="C17" s="21"/>
      <c r="D17" s="20" t="s">
        <v>27</v>
      </c>
      <c r="E17" s="22" t="s">
        <v>26</v>
      </c>
      <c r="F17" s="35">
        <v>23117</v>
      </c>
      <c r="G17" s="35">
        <v>23125</v>
      </c>
      <c r="H17" s="21">
        <v>5</v>
      </c>
      <c r="I17" s="53"/>
    </row>
    <row r="18" spans="1:9" s="11" customFormat="1" ht="12.6" customHeight="1">
      <c r="A18" s="14" t="s">
        <v>3</v>
      </c>
      <c r="B18" s="20" t="s">
        <v>22</v>
      </c>
      <c r="C18" s="21"/>
      <c r="D18" s="20" t="s">
        <v>27</v>
      </c>
      <c r="E18" s="22" t="s">
        <v>26</v>
      </c>
      <c r="F18" s="35">
        <v>23491</v>
      </c>
      <c r="G18" s="35">
        <v>23840</v>
      </c>
      <c r="H18" s="21">
        <v>5</v>
      </c>
      <c r="I18" s="53"/>
    </row>
    <row r="19" spans="1:9" s="11" customFormat="1" ht="12.6" customHeight="1">
      <c r="A19" s="14" t="s">
        <v>3</v>
      </c>
      <c r="B19" s="20" t="s">
        <v>22</v>
      </c>
      <c r="C19" s="21"/>
      <c r="D19" s="20" t="s">
        <v>27</v>
      </c>
      <c r="E19" s="22" t="s">
        <v>26</v>
      </c>
      <c r="F19" s="35">
        <v>24189</v>
      </c>
      <c r="G19" s="35">
        <v>24198</v>
      </c>
      <c r="H19" s="21">
        <v>5</v>
      </c>
      <c r="I19" s="53"/>
    </row>
    <row r="20" spans="1:9" s="11" customFormat="1" ht="12.6" customHeight="1">
      <c r="A20" s="14" t="s">
        <v>3</v>
      </c>
      <c r="B20" s="20" t="s">
        <v>22</v>
      </c>
      <c r="C20" s="21"/>
      <c r="D20" s="20" t="s">
        <v>27</v>
      </c>
      <c r="E20" s="22" t="s">
        <v>26</v>
      </c>
      <c r="F20" s="35">
        <v>24217</v>
      </c>
      <c r="G20" s="35">
        <v>24225</v>
      </c>
      <c r="H20" s="21">
        <v>5</v>
      </c>
      <c r="I20" s="53"/>
    </row>
    <row r="21" spans="1:9" s="11" customFormat="1" ht="12.6" customHeight="1">
      <c r="A21" s="14" t="s">
        <v>3</v>
      </c>
      <c r="B21" s="20" t="s">
        <v>20</v>
      </c>
      <c r="C21" s="21"/>
      <c r="D21" s="20" t="s">
        <v>94</v>
      </c>
      <c r="E21" s="22" t="s">
        <v>37</v>
      </c>
      <c r="F21" s="35">
        <v>24942</v>
      </c>
      <c r="G21" s="35">
        <v>25288</v>
      </c>
      <c r="H21" s="21">
        <v>5</v>
      </c>
      <c r="I21" s="53"/>
    </row>
    <row r="22" spans="1:9" s="11" customFormat="1" ht="12.6" customHeight="1">
      <c r="A22" s="14" t="s">
        <v>3</v>
      </c>
      <c r="B22" s="20" t="s">
        <v>20</v>
      </c>
      <c r="C22" s="21"/>
      <c r="D22" s="20" t="s">
        <v>12</v>
      </c>
      <c r="E22" s="22" t="s">
        <v>13</v>
      </c>
      <c r="F22" s="35">
        <v>26785</v>
      </c>
      <c r="G22" s="35">
        <v>26794</v>
      </c>
      <c r="H22" s="21">
        <v>5</v>
      </c>
      <c r="I22" s="53" t="s">
        <v>36</v>
      </c>
    </row>
    <row r="23" spans="1:9" ht="12.6" customHeight="1">
      <c r="A23" s="18"/>
      <c r="B23" s="18"/>
      <c r="C23" s="19"/>
      <c r="D23" s="19"/>
      <c r="E23" s="19"/>
      <c r="F23" s="18"/>
      <c r="G23" s="19"/>
      <c r="H23" s="19"/>
      <c r="I23" s="18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I9"/>
  <sheetViews>
    <sheetView workbookViewId="0">
      <selection activeCell="B17" sqref="B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42578125" style="1" customWidth="1"/>
    <col min="10" max="16384" width="9.140625" style="1"/>
  </cols>
  <sheetData>
    <row r="1" spans="1:9" ht="15" customHeight="1">
      <c r="A1" s="58" t="s">
        <v>38</v>
      </c>
      <c r="B1" s="58"/>
      <c r="C1" s="58"/>
      <c r="D1" s="58"/>
      <c r="E1" s="58"/>
      <c r="F1" s="58"/>
      <c r="G1" s="17" t="s">
        <v>4</v>
      </c>
      <c r="H1" s="16" t="s">
        <v>44</v>
      </c>
      <c r="I1" s="13"/>
    </row>
    <row r="2" spans="1:9" ht="15" customHeight="1">
      <c r="A2" s="58"/>
      <c r="B2" s="58"/>
      <c r="C2" s="58"/>
      <c r="D2" s="58"/>
      <c r="E2" s="58"/>
      <c r="F2" s="58"/>
      <c r="G2" s="16"/>
      <c r="H2" s="16" t="s">
        <v>45</v>
      </c>
      <c r="I2" s="15"/>
    </row>
    <row r="3" spans="1:9" s="5" customFormat="1">
      <c r="A3" s="3" t="s">
        <v>2</v>
      </c>
      <c r="B3" s="3" t="s">
        <v>1</v>
      </c>
      <c r="C3" s="3" t="s">
        <v>0</v>
      </c>
      <c r="D3" s="3" t="s">
        <v>6</v>
      </c>
      <c r="E3" s="3" t="s">
        <v>7</v>
      </c>
      <c r="F3" s="4" t="s">
        <v>8</v>
      </c>
      <c r="G3" s="4" t="s">
        <v>9</v>
      </c>
      <c r="H3" s="12" t="s">
        <v>10</v>
      </c>
      <c r="I3" s="54" t="s">
        <v>5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55"/>
    </row>
    <row r="5" spans="1:9" s="11" customFormat="1" ht="12.6" customHeight="1">
      <c r="A5" s="14" t="s">
        <v>3</v>
      </c>
      <c r="B5" s="20" t="s">
        <v>15</v>
      </c>
      <c r="C5" s="21"/>
      <c r="D5" s="20" t="s">
        <v>47</v>
      </c>
      <c r="E5" s="22" t="s">
        <v>46</v>
      </c>
      <c r="F5" s="35">
        <v>29700</v>
      </c>
      <c r="G5" s="35">
        <v>29705</v>
      </c>
      <c r="H5" s="21">
        <v>3</v>
      </c>
      <c r="I5" s="53" t="s">
        <v>42</v>
      </c>
    </row>
    <row r="6" spans="1:9" s="11" customFormat="1" ht="12.6" customHeight="1">
      <c r="A6" s="14" t="s">
        <v>3</v>
      </c>
      <c r="B6" s="20" t="s">
        <v>39</v>
      </c>
      <c r="C6" s="21"/>
      <c r="D6" s="20" t="s">
        <v>12</v>
      </c>
      <c r="E6" s="22" t="s">
        <v>13</v>
      </c>
      <c r="F6" s="35">
        <v>34818</v>
      </c>
      <c r="G6" s="35">
        <v>34820</v>
      </c>
      <c r="H6" s="21">
        <v>3</v>
      </c>
      <c r="I6" s="53" t="s">
        <v>42</v>
      </c>
    </row>
    <row r="7" spans="1:9" s="11" customFormat="1" ht="12.6" customHeight="1">
      <c r="A7" s="14" t="s">
        <v>3</v>
      </c>
      <c r="B7" s="20" t="s">
        <v>40</v>
      </c>
      <c r="C7" s="21"/>
      <c r="D7" s="20" t="s">
        <v>18</v>
      </c>
      <c r="E7" s="22" t="s">
        <v>16</v>
      </c>
      <c r="F7" s="35">
        <v>38471</v>
      </c>
      <c r="G7" s="35">
        <v>38475</v>
      </c>
      <c r="H7" s="21">
        <v>3</v>
      </c>
      <c r="I7" s="53" t="s">
        <v>43</v>
      </c>
    </row>
    <row r="8" spans="1:9" s="11" customFormat="1" ht="12.6" customHeight="1">
      <c r="A8" s="14" t="s">
        <v>3</v>
      </c>
      <c r="B8" s="20" t="s">
        <v>41</v>
      </c>
      <c r="C8" s="21" t="s">
        <v>14</v>
      </c>
      <c r="D8" s="20" t="s">
        <v>34</v>
      </c>
      <c r="E8" s="22" t="s">
        <v>31</v>
      </c>
      <c r="F8" s="35">
        <v>41396</v>
      </c>
      <c r="G8" s="35">
        <v>41400</v>
      </c>
      <c r="H8" s="21">
        <v>3</v>
      </c>
      <c r="I8" s="53" t="s">
        <v>42</v>
      </c>
    </row>
    <row r="9" spans="1:9" ht="12.6" customHeight="1">
      <c r="A9" s="18"/>
      <c r="B9" s="18"/>
      <c r="C9" s="19"/>
      <c r="D9" s="19"/>
      <c r="E9" s="19"/>
      <c r="F9" s="18"/>
      <c r="G9" s="19"/>
      <c r="H9" s="19"/>
      <c r="I9" s="18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F21"/>
  <sheetViews>
    <sheetView workbookViewId="0">
      <selection activeCell="C10" sqref="C10"/>
    </sheetView>
  </sheetViews>
  <sheetFormatPr defaultColWidth="9.140625" defaultRowHeight="12.75"/>
  <cols>
    <col min="1" max="1" width="6.5703125" style="1" bestFit="1" customWidth="1"/>
    <col min="2" max="2" width="6.5703125" style="1" customWidth="1"/>
    <col min="3" max="3" width="20.7109375" style="1" customWidth="1"/>
    <col min="4" max="4" width="5.85546875" style="2" bestFit="1" customWidth="1"/>
    <col min="5" max="5" width="6" style="2" customWidth="1"/>
    <col min="6" max="6" width="28.5703125" style="1" customWidth="1"/>
    <col min="7" max="16384" width="9.140625" style="1"/>
  </cols>
  <sheetData>
    <row r="1" spans="1:6" ht="18" customHeight="1">
      <c r="A1" s="60" t="s">
        <v>58</v>
      </c>
      <c r="B1" s="60"/>
      <c r="C1" s="60"/>
      <c r="D1" s="60"/>
      <c r="E1" s="17" t="s">
        <v>4</v>
      </c>
      <c r="F1" s="61" t="s">
        <v>63</v>
      </c>
    </row>
    <row r="2" spans="1:6" ht="18" customHeight="1">
      <c r="A2" s="60"/>
      <c r="B2" s="60"/>
      <c r="C2" s="60"/>
      <c r="D2" s="60"/>
      <c r="E2" s="16"/>
      <c r="F2" s="61"/>
    </row>
    <row r="3" spans="1:6" s="5" customFormat="1">
      <c r="A3" s="59" t="s">
        <v>59</v>
      </c>
      <c r="B3" s="59"/>
      <c r="C3" s="3" t="s">
        <v>1</v>
      </c>
      <c r="D3" s="3" t="s">
        <v>0</v>
      </c>
      <c r="E3" s="31" t="s">
        <v>10</v>
      </c>
      <c r="F3" s="29" t="s">
        <v>48</v>
      </c>
    </row>
    <row r="4" spans="1:6" s="10" customFormat="1" ht="12.75" customHeight="1">
      <c r="A4" s="6"/>
      <c r="B4" s="6"/>
      <c r="C4" s="6"/>
      <c r="D4" s="30"/>
      <c r="E4" s="30"/>
      <c r="F4" s="28"/>
    </row>
    <row r="5" spans="1:6" s="11" customFormat="1" ht="12.6" customHeight="1">
      <c r="A5" s="14" t="s">
        <v>3</v>
      </c>
      <c r="B5" s="22"/>
      <c r="C5" s="24" t="s">
        <v>20</v>
      </c>
      <c r="D5" s="25"/>
      <c r="E5" s="25">
        <v>112</v>
      </c>
      <c r="F5" s="53"/>
    </row>
    <row r="6" spans="1:6" s="11" customFormat="1" ht="12.6" customHeight="1">
      <c r="A6" s="14" t="s">
        <v>3</v>
      </c>
      <c r="B6" s="22"/>
      <c r="C6" s="24" t="s">
        <v>22</v>
      </c>
      <c r="D6" s="25"/>
      <c r="E6" s="25">
        <v>96</v>
      </c>
      <c r="F6" s="53"/>
    </row>
    <row r="7" spans="1:6" s="11" customFormat="1" ht="12.6" customHeight="1">
      <c r="A7" s="14" t="s">
        <v>3</v>
      </c>
      <c r="B7" s="22"/>
      <c r="C7" s="24" t="s">
        <v>23</v>
      </c>
      <c r="D7" s="25"/>
      <c r="E7" s="23">
        <v>47</v>
      </c>
      <c r="F7" s="53" t="s">
        <v>60</v>
      </c>
    </row>
    <row r="8" spans="1:6" s="11" customFormat="1" ht="12.6" customHeight="1">
      <c r="A8" s="14" t="s">
        <v>3</v>
      </c>
      <c r="B8" s="22"/>
      <c r="C8" s="24" t="s">
        <v>17</v>
      </c>
      <c r="D8" s="25"/>
      <c r="E8" s="23">
        <v>25</v>
      </c>
      <c r="F8" s="53" t="s">
        <v>60</v>
      </c>
    </row>
    <row r="9" spans="1:6" s="11" customFormat="1" ht="12.6" customHeight="1">
      <c r="A9" s="14" t="s">
        <v>3</v>
      </c>
      <c r="B9" s="22"/>
      <c r="C9" s="24" t="s">
        <v>11</v>
      </c>
      <c r="D9" s="25"/>
      <c r="E9" s="25">
        <v>20</v>
      </c>
      <c r="F9" s="53"/>
    </row>
    <row r="10" spans="1:6" s="11" customFormat="1" ht="12.6" customHeight="1">
      <c r="A10" s="14" t="s">
        <v>3</v>
      </c>
      <c r="B10" s="22"/>
      <c r="C10" s="24" t="s">
        <v>54</v>
      </c>
      <c r="D10" s="25"/>
      <c r="E10" s="25">
        <v>17</v>
      </c>
      <c r="F10" s="53"/>
    </row>
    <row r="11" spans="1:6" s="11" customFormat="1" ht="12.6" customHeight="1">
      <c r="A11" s="14" t="s">
        <v>3</v>
      </c>
      <c r="B11" s="26" t="s">
        <v>33</v>
      </c>
      <c r="C11" s="24" t="s">
        <v>53</v>
      </c>
      <c r="D11" s="25"/>
      <c r="E11" s="23">
        <v>17</v>
      </c>
      <c r="F11" s="53" t="s">
        <v>60</v>
      </c>
    </row>
    <row r="12" spans="1:6" s="11" customFormat="1" ht="12.6" customHeight="1">
      <c r="A12" s="14" t="s">
        <v>3</v>
      </c>
      <c r="B12" s="22"/>
      <c r="C12" s="24" t="s">
        <v>28</v>
      </c>
      <c r="D12" s="25"/>
      <c r="E12" s="23">
        <v>16</v>
      </c>
      <c r="F12" s="53" t="s">
        <v>60</v>
      </c>
    </row>
    <row r="13" spans="1:6" s="11" customFormat="1" ht="12.6" customHeight="1">
      <c r="A13" s="22"/>
      <c r="B13" s="26" t="s">
        <v>33</v>
      </c>
      <c r="C13" s="24" t="s">
        <v>52</v>
      </c>
      <c r="D13" s="25"/>
      <c r="E13" s="23">
        <v>15</v>
      </c>
      <c r="F13" s="53" t="s">
        <v>60</v>
      </c>
    </row>
    <row r="14" spans="1:6" s="11" customFormat="1" ht="12.6" customHeight="1">
      <c r="A14" s="14" t="s">
        <v>3</v>
      </c>
      <c r="B14" s="22"/>
      <c r="C14" s="24" t="s">
        <v>21</v>
      </c>
      <c r="D14" s="25"/>
      <c r="E14" s="23">
        <v>14</v>
      </c>
      <c r="F14" s="53" t="s">
        <v>60</v>
      </c>
    </row>
    <row r="15" spans="1:6" s="11" customFormat="1" ht="12.6" customHeight="1">
      <c r="A15" s="14" t="s">
        <v>3</v>
      </c>
      <c r="B15" s="22"/>
      <c r="C15" s="24" t="s">
        <v>51</v>
      </c>
      <c r="D15" s="25"/>
      <c r="E15" s="23">
        <v>13</v>
      </c>
      <c r="F15" s="53" t="s">
        <v>60</v>
      </c>
    </row>
    <row r="16" spans="1:6" s="11" customFormat="1" ht="12.6" customHeight="1">
      <c r="A16" s="14" t="s">
        <v>3</v>
      </c>
      <c r="B16" s="22"/>
      <c r="C16" s="24" t="s">
        <v>32</v>
      </c>
      <c r="D16" s="25"/>
      <c r="E16" s="23">
        <v>11</v>
      </c>
      <c r="F16" s="53" t="s">
        <v>60</v>
      </c>
    </row>
    <row r="17" spans="1:6" s="11" customFormat="1" ht="12.6" customHeight="1">
      <c r="A17" s="14" t="s">
        <v>3</v>
      </c>
      <c r="B17" s="26" t="s">
        <v>33</v>
      </c>
      <c r="C17" s="24" t="s">
        <v>15</v>
      </c>
      <c r="D17" s="25"/>
      <c r="E17" s="23">
        <v>11</v>
      </c>
      <c r="F17" s="53" t="s">
        <v>60</v>
      </c>
    </row>
    <row r="18" spans="1:6" s="11" customFormat="1" ht="12.6" customHeight="1">
      <c r="A18" s="14" t="s">
        <v>3</v>
      </c>
      <c r="B18" s="26" t="s">
        <v>33</v>
      </c>
      <c r="C18" s="24" t="s">
        <v>55</v>
      </c>
      <c r="D18" s="25"/>
      <c r="E18" s="25">
        <v>10</v>
      </c>
      <c r="F18" s="53"/>
    </row>
    <row r="19" spans="1:6" s="11" customFormat="1" ht="12.6" customHeight="1">
      <c r="A19" s="14" t="s">
        <v>3</v>
      </c>
      <c r="B19" s="22"/>
      <c r="C19" s="24" t="s">
        <v>57</v>
      </c>
      <c r="D19" s="25" t="s">
        <v>14</v>
      </c>
      <c r="E19" s="25">
        <v>9</v>
      </c>
      <c r="F19" s="53"/>
    </row>
    <row r="20" spans="1:6" s="11" customFormat="1" ht="12.6" customHeight="1">
      <c r="A20" s="14" t="s">
        <v>3</v>
      </c>
      <c r="B20" s="22"/>
      <c r="C20" s="24" t="s">
        <v>56</v>
      </c>
      <c r="D20" s="25"/>
      <c r="E20" s="23">
        <v>9</v>
      </c>
      <c r="F20" s="53" t="s">
        <v>60</v>
      </c>
    </row>
    <row r="21" spans="1:6" ht="12.6" customHeight="1">
      <c r="A21" s="18"/>
      <c r="B21" s="18"/>
      <c r="C21" s="18"/>
      <c r="D21" s="19"/>
      <c r="E21" s="19"/>
      <c r="F21" s="18"/>
    </row>
  </sheetData>
  <autoFilter ref="A4:F4"/>
  <mergeCells count="3">
    <mergeCell ref="A3:B3"/>
    <mergeCell ref="A1:D2"/>
    <mergeCell ref="F1:F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13"/>
  <sheetViews>
    <sheetView tabSelected="1" workbookViewId="0">
      <selection activeCell="C8" sqref="C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5" ht="15" customHeight="1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36" t="s">
        <v>4</v>
      </c>
      <c r="L1" s="37" t="s">
        <v>70</v>
      </c>
      <c r="M1" s="38"/>
      <c r="N1" s="38"/>
    </row>
    <row r="2" spans="1:15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37"/>
      <c r="L2" s="37"/>
      <c r="M2" s="40"/>
      <c r="N2" s="41"/>
    </row>
    <row r="3" spans="1:15" s="5" customFormat="1">
      <c r="A3" s="42" t="s">
        <v>2</v>
      </c>
      <c r="B3" s="42" t="s">
        <v>1</v>
      </c>
      <c r="C3" s="42" t="s">
        <v>0</v>
      </c>
      <c r="D3" s="42" t="s">
        <v>71</v>
      </c>
      <c r="E3" s="42" t="s">
        <v>72</v>
      </c>
      <c r="F3" s="42" t="s">
        <v>73</v>
      </c>
      <c r="G3" s="43" t="s">
        <v>74</v>
      </c>
      <c r="H3" s="43" t="s">
        <v>75</v>
      </c>
      <c r="I3" s="43" t="s">
        <v>76</v>
      </c>
      <c r="J3" s="43" t="s">
        <v>77</v>
      </c>
      <c r="K3" s="43" t="s">
        <v>78</v>
      </c>
      <c r="L3" s="42" t="s">
        <v>79</v>
      </c>
      <c r="M3" s="39" t="s">
        <v>80</v>
      </c>
      <c r="N3" s="56" t="s">
        <v>5</v>
      </c>
    </row>
    <row r="4" spans="1:15" s="10" customFormat="1" ht="12.75" customHeight="1">
      <c r="A4" s="44"/>
      <c r="B4" s="44"/>
      <c r="C4" s="45"/>
      <c r="D4" s="45"/>
      <c r="E4" s="45"/>
      <c r="F4" s="45"/>
      <c r="G4" s="46"/>
      <c r="H4" s="46"/>
      <c r="I4" s="46"/>
      <c r="J4" s="47"/>
      <c r="K4" s="46"/>
      <c r="L4" s="44"/>
      <c r="M4" s="45"/>
      <c r="N4" s="57"/>
    </row>
    <row r="5" spans="1:15" s="11" customFormat="1" ht="12.6" customHeight="1">
      <c r="A5" s="14" t="s">
        <v>3</v>
      </c>
      <c r="B5" s="48" t="s">
        <v>41</v>
      </c>
      <c r="C5" s="49" t="s">
        <v>14</v>
      </c>
      <c r="D5" s="48" t="s">
        <v>34</v>
      </c>
      <c r="E5" s="50" t="s">
        <v>31</v>
      </c>
      <c r="F5" s="50" t="s">
        <v>82</v>
      </c>
      <c r="G5" s="51">
        <v>22</v>
      </c>
      <c r="H5" s="51">
        <v>4</v>
      </c>
      <c r="I5" s="51">
        <v>2014</v>
      </c>
      <c r="J5" s="52">
        <f t="shared" ref="J5:J11" si="0">DATE(I5,H5,G5)</f>
        <v>41751</v>
      </c>
      <c r="K5" s="51" t="s">
        <v>81</v>
      </c>
      <c r="L5" s="50" t="s">
        <v>83</v>
      </c>
      <c r="M5" s="49">
        <v>53</v>
      </c>
      <c r="N5" s="53"/>
      <c r="O5" s="1"/>
    </row>
    <row r="6" spans="1:15" s="11" customFormat="1" ht="12.6" customHeight="1">
      <c r="A6" s="14" t="s">
        <v>3</v>
      </c>
      <c r="B6" s="48" t="s">
        <v>57</v>
      </c>
      <c r="C6" s="49" t="s">
        <v>14</v>
      </c>
      <c r="D6" s="48" t="s">
        <v>86</v>
      </c>
      <c r="E6" s="50" t="s">
        <v>84</v>
      </c>
      <c r="F6" s="50" t="s">
        <v>26</v>
      </c>
      <c r="G6" s="51">
        <v>27</v>
      </c>
      <c r="H6" s="51">
        <v>5</v>
      </c>
      <c r="I6" s="51">
        <v>2018</v>
      </c>
      <c r="J6" s="52">
        <f>DATE(I6,H6,G6)</f>
        <v>43247</v>
      </c>
      <c r="K6" s="51" t="s">
        <v>85</v>
      </c>
      <c r="L6" s="50"/>
      <c r="M6" s="49">
        <v>48</v>
      </c>
      <c r="N6" s="53"/>
      <c r="O6" s="1"/>
    </row>
    <row r="7" spans="1:15" s="11" customFormat="1" ht="12.6" customHeight="1">
      <c r="A7" s="14" t="s">
        <v>3</v>
      </c>
      <c r="B7" s="48" t="s">
        <v>88</v>
      </c>
      <c r="C7" s="49" t="s">
        <v>14</v>
      </c>
      <c r="D7" s="48" t="s">
        <v>89</v>
      </c>
      <c r="E7" s="50" t="s">
        <v>90</v>
      </c>
      <c r="F7" s="50" t="s">
        <v>87</v>
      </c>
      <c r="G7" s="51">
        <v>15</v>
      </c>
      <c r="H7" s="51">
        <v>6</v>
      </c>
      <c r="I7" s="51">
        <v>2021</v>
      </c>
      <c r="J7" s="52">
        <f t="shared" si="0"/>
        <v>44362</v>
      </c>
      <c r="K7" s="51" t="s">
        <v>91</v>
      </c>
      <c r="L7" s="50"/>
      <c r="M7" s="49">
        <v>48</v>
      </c>
      <c r="N7" s="53"/>
      <c r="O7" s="1"/>
    </row>
    <row r="8" spans="1:15" s="11" customFormat="1" ht="12.6" customHeight="1">
      <c r="A8" s="14" t="s">
        <v>3</v>
      </c>
      <c r="B8" s="48" t="s">
        <v>88</v>
      </c>
      <c r="C8" s="49" t="s">
        <v>14</v>
      </c>
      <c r="D8" s="48" t="s">
        <v>89</v>
      </c>
      <c r="E8" s="50" t="s">
        <v>90</v>
      </c>
      <c r="F8" s="50" t="s">
        <v>87</v>
      </c>
      <c r="G8" s="51">
        <v>19</v>
      </c>
      <c r="H8" s="51">
        <v>6</v>
      </c>
      <c r="I8" s="51">
        <v>2021</v>
      </c>
      <c r="J8" s="52">
        <f t="shared" si="0"/>
        <v>44366</v>
      </c>
      <c r="K8" s="51" t="s">
        <v>91</v>
      </c>
      <c r="L8" s="50" t="s">
        <v>83</v>
      </c>
      <c r="M8" s="49">
        <v>53</v>
      </c>
      <c r="N8" s="53"/>
      <c r="O8" s="1"/>
    </row>
    <row r="9" spans="1:15" s="11" customFormat="1" ht="12.6" customHeight="1">
      <c r="A9" s="14" t="s">
        <v>3</v>
      </c>
      <c r="B9" s="48" t="s">
        <v>92</v>
      </c>
      <c r="C9" s="49" t="s">
        <v>14</v>
      </c>
      <c r="D9" s="48" t="s">
        <v>89</v>
      </c>
      <c r="E9" s="50" t="s">
        <v>90</v>
      </c>
      <c r="F9" s="50" t="s">
        <v>87</v>
      </c>
      <c r="G9" s="51">
        <v>19</v>
      </c>
      <c r="H9" s="51">
        <v>6</v>
      </c>
      <c r="I9" s="51">
        <v>2021</v>
      </c>
      <c r="J9" s="52">
        <f t="shared" si="0"/>
        <v>44366</v>
      </c>
      <c r="K9" s="51" t="s">
        <v>91</v>
      </c>
      <c r="L9" s="50" t="s">
        <v>83</v>
      </c>
      <c r="M9" s="49">
        <v>53</v>
      </c>
      <c r="N9" s="53"/>
      <c r="O9" s="1"/>
    </row>
    <row r="10" spans="1:15" s="11" customFormat="1" ht="12.6" customHeight="1">
      <c r="A10" s="14" t="s">
        <v>3</v>
      </c>
      <c r="B10" s="48" t="s">
        <v>41</v>
      </c>
      <c r="C10" s="49" t="s">
        <v>14</v>
      </c>
      <c r="D10" s="48" t="s">
        <v>95</v>
      </c>
      <c r="E10" s="50" t="s">
        <v>96</v>
      </c>
      <c r="F10" s="50" t="s">
        <v>26</v>
      </c>
      <c r="G10" s="51">
        <v>29</v>
      </c>
      <c r="H10" s="51">
        <v>5</v>
      </c>
      <c r="I10" s="51">
        <v>2022</v>
      </c>
      <c r="J10" s="52">
        <f t="shared" si="0"/>
        <v>44710</v>
      </c>
      <c r="K10" s="51" t="s">
        <v>97</v>
      </c>
      <c r="L10" s="50"/>
      <c r="M10" s="49">
        <v>48</v>
      </c>
      <c r="N10" s="53"/>
      <c r="O10" s="1"/>
    </row>
    <row r="11" spans="1:15" s="11" customFormat="1" ht="12.6" customHeight="1">
      <c r="A11" s="14" t="s">
        <v>3</v>
      </c>
      <c r="B11" s="48" t="s">
        <v>101</v>
      </c>
      <c r="C11" s="49" t="s">
        <v>14</v>
      </c>
      <c r="D11" s="48" t="s">
        <v>98</v>
      </c>
      <c r="E11" s="50" t="s">
        <v>99</v>
      </c>
      <c r="F11" s="50" t="s">
        <v>96</v>
      </c>
      <c r="G11" s="51">
        <v>10</v>
      </c>
      <c r="H11" s="51">
        <v>5</v>
      </c>
      <c r="I11" s="51">
        <v>2023</v>
      </c>
      <c r="J11" s="52">
        <f t="shared" si="0"/>
        <v>45056</v>
      </c>
      <c r="K11" s="51" t="s">
        <v>100</v>
      </c>
      <c r="L11" s="50"/>
      <c r="M11" s="49">
        <v>48</v>
      </c>
      <c r="N11" s="53"/>
      <c r="O11" s="1"/>
    </row>
    <row r="12" spans="1:15" s="11" customFormat="1" ht="12.6" customHeight="1">
      <c r="A12" s="14" t="s">
        <v>3</v>
      </c>
      <c r="B12" s="48" t="s">
        <v>102</v>
      </c>
      <c r="C12" s="49" t="s">
        <v>14</v>
      </c>
      <c r="D12" s="48" t="s">
        <v>98</v>
      </c>
      <c r="E12" s="50" t="s">
        <v>99</v>
      </c>
      <c r="F12" s="50" t="s">
        <v>96</v>
      </c>
      <c r="G12" s="51">
        <v>10</v>
      </c>
      <c r="H12" s="51">
        <v>5</v>
      </c>
      <c r="I12" s="51">
        <v>2023</v>
      </c>
      <c r="J12" s="52">
        <f t="shared" ref="J12" si="1">DATE(I12,H12,G12)</f>
        <v>45056</v>
      </c>
      <c r="K12" s="51" t="s">
        <v>100</v>
      </c>
      <c r="L12" s="50"/>
      <c r="M12" s="49">
        <v>48</v>
      </c>
      <c r="N12" s="53"/>
      <c r="O12" s="1"/>
    </row>
    <row r="13" spans="1:15" ht="12.6" customHeight="1">
      <c r="A13" s="18"/>
      <c r="B13" s="18"/>
      <c r="C13" s="19"/>
      <c r="D13" s="19">
        <v>1</v>
      </c>
      <c r="E13" s="19"/>
      <c r="F13" s="19"/>
      <c r="G13" s="19"/>
      <c r="H13" s="19"/>
      <c r="I13" s="19"/>
      <c r="J13" s="18"/>
      <c r="K13" s="19"/>
      <c r="L13" s="18"/>
      <c r="M13" s="19"/>
      <c r="N13" s="18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12"/>
  <sheetViews>
    <sheetView workbookViewId="0">
      <selection activeCell="B17" sqref="B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58" t="s">
        <v>64</v>
      </c>
      <c r="B1" s="58"/>
      <c r="C1" s="58"/>
      <c r="D1" s="58"/>
      <c r="E1" s="58"/>
      <c r="F1" s="58"/>
      <c r="G1" s="17" t="s">
        <v>4</v>
      </c>
      <c r="H1" s="61" t="s">
        <v>69</v>
      </c>
      <c r="I1" s="61"/>
    </row>
    <row r="2" spans="1:9" ht="15" customHeight="1">
      <c r="A2" s="58"/>
      <c r="B2" s="58"/>
      <c r="C2" s="58"/>
      <c r="D2" s="58"/>
      <c r="E2" s="58"/>
      <c r="F2" s="58"/>
      <c r="G2" s="16"/>
      <c r="H2" s="61"/>
      <c r="I2" s="61"/>
    </row>
    <row r="3" spans="1:9" s="5" customFormat="1">
      <c r="A3" s="34" t="s">
        <v>2</v>
      </c>
      <c r="B3" s="34" t="s">
        <v>1</v>
      </c>
      <c r="C3" s="34" t="s">
        <v>0</v>
      </c>
      <c r="D3" s="34" t="s">
        <v>6</v>
      </c>
      <c r="E3" s="34" t="s">
        <v>7</v>
      </c>
      <c r="F3" s="4" t="s">
        <v>8</v>
      </c>
      <c r="G3" s="4" t="s">
        <v>9</v>
      </c>
      <c r="H3" s="33" t="s">
        <v>10</v>
      </c>
      <c r="I3" s="54" t="s">
        <v>5</v>
      </c>
    </row>
    <row r="4" spans="1:9" s="10" customFormat="1" ht="12.75" customHeight="1">
      <c r="A4" s="6"/>
      <c r="B4" s="6"/>
      <c r="C4" s="32"/>
      <c r="D4" s="32"/>
      <c r="E4" s="32"/>
      <c r="F4" s="9"/>
      <c r="G4" s="8"/>
      <c r="H4" s="32"/>
      <c r="I4" s="28"/>
    </row>
    <row r="5" spans="1:9" s="11" customFormat="1" ht="12.6" customHeight="1">
      <c r="A5" s="14" t="s">
        <v>3</v>
      </c>
      <c r="B5" s="20" t="s">
        <v>22</v>
      </c>
      <c r="C5" s="21"/>
      <c r="D5" s="20" t="s">
        <v>27</v>
      </c>
      <c r="E5" s="22" t="s">
        <v>26</v>
      </c>
      <c r="F5" s="35">
        <v>24217</v>
      </c>
      <c r="G5" s="35">
        <v>24958</v>
      </c>
      <c r="H5" s="22">
        <v>10</v>
      </c>
      <c r="I5" s="53"/>
    </row>
    <row r="6" spans="1:9" s="11" customFormat="1" ht="12.6" customHeight="1">
      <c r="A6" s="14" t="s">
        <v>3</v>
      </c>
      <c r="B6" s="20" t="s">
        <v>20</v>
      </c>
      <c r="C6" s="21"/>
      <c r="D6" s="20" t="s">
        <v>65</v>
      </c>
      <c r="E6" s="22" t="s">
        <v>66</v>
      </c>
      <c r="F6" s="35">
        <v>24585</v>
      </c>
      <c r="G6" s="35">
        <v>25326</v>
      </c>
      <c r="H6" s="21">
        <v>8</v>
      </c>
      <c r="I6" s="53"/>
    </row>
    <row r="7" spans="1:9" s="11" customFormat="1" ht="12.6" customHeight="1">
      <c r="A7" s="14" t="s">
        <v>3</v>
      </c>
      <c r="B7" s="20" t="s">
        <v>23</v>
      </c>
      <c r="C7" s="21"/>
      <c r="D7" s="20" t="s">
        <v>27</v>
      </c>
      <c r="E7" s="22" t="s">
        <v>26</v>
      </c>
      <c r="F7" s="35">
        <v>25316</v>
      </c>
      <c r="G7" s="35">
        <v>25328</v>
      </c>
      <c r="H7" s="21">
        <v>7</v>
      </c>
      <c r="I7" s="53"/>
    </row>
    <row r="8" spans="1:9" s="11" customFormat="1" ht="12.6" customHeight="1">
      <c r="A8" s="14" t="s">
        <v>3</v>
      </c>
      <c r="B8" s="20" t="s">
        <v>22</v>
      </c>
      <c r="C8" s="21"/>
      <c r="D8" s="20" t="s">
        <v>27</v>
      </c>
      <c r="E8" s="22" t="s">
        <v>26</v>
      </c>
      <c r="F8" s="35">
        <v>25316</v>
      </c>
      <c r="G8" s="35">
        <v>25328</v>
      </c>
      <c r="H8" s="21">
        <v>7</v>
      </c>
      <c r="I8" s="53"/>
    </row>
    <row r="9" spans="1:9" s="11" customFormat="1" ht="12.6" customHeight="1">
      <c r="A9" s="14" t="s">
        <v>3</v>
      </c>
      <c r="B9" s="20" t="s">
        <v>22</v>
      </c>
      <c r="C9" s="21"/>
      <c r="D9" s="20" t="s">
        <v>27</v>
      </c>
      <c r="E9" s="22" t="s">
        <v>26</v>
      </c>
      <c r="F9" s="35">
        <v>22744</v>
      </c>
      <c r="G9" s="35">
        <v>22754</v>
      </c>
      <c r="H9" s="22">
        <v>6</v>
      </c>
      <c r="I9" s="53"/>
    </row>
    <row r="10" spans="1:9" s="11" customFormat="1" ht="12.6" customHeight="1">
      <c r="A10" s="14" t="s">
        <v>3</v>
      </c>
      <c r="B10" s="20" t="s">
        <v>22</v>
      </c>
      <c r="C10" s="21"/>
      <c r="D10" s="20" t="s">
        <v>27</v>
      </c>
      <c r="E10" s="22" t="s">
        <v>26</v>
      </c>
      <c r="F10" s="35">
        <v>23117</v>
      </c>
      <c r="G10" s="35">
        <v>23125</v>
      </c>
      <c r="H10" s="22">
        <v>5</v>
      </c>
      <c r="I10" s="53"/>
    </row>
    <row r="11" spans="1:9" s="11" customFormat="1" ht="12.6" customHeight="1">
      <c r="A11" s="14" t="s">
        <v>3</v>
      </c>
      <c r="B11" s="20" t="s">
        <v>20</v>
      </c>
      <c r="C11" s="21"/>
      <c r="D11" s="20" t="s">
        <v>12</v>
      </c>
      <c r="E11" s="22" t="s">
        <v>13</v>
      </c>
      <c r="F11" s="35">
        <v>26785</v>
      </c>
      <c r="G11" s="35">
        <v>26794</v>
      </c>
      <c r="H11" s="22">
        <v>5</v>
      </c>
      <c r="I11" s="53"/>
    </row>
    <row r="12" spans="1:9" ht="12.6" customHeight="1">
      <c r="A12" s="18"/>
      <c r="B12" s="18"/>
      <c r="C12" s="19"/>
      <c r="D12" s="19"/>
      <c r="E12" s="19"/>
      <c r="F12" s="18"/>
      <c r="G12" s="19"/>
      <c r="H12" s="19"/>
      <c r="I12" s="18"/>
    </row>
  </sheetData>
  <autoFilter ref="A4:I4"/>
  <mergeCells count="2">
    <mergeCell ref="H1:I2"/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E11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6" style="2" customWidth="1"/>
    <col min="5" max="5" width="28.7109375" style="1" customWidth="1"/>
    <col min="6" max="16384" width="9.140625" style="1"/>
  </cols>
  <sheetData>
    <row r="1" spans="1:5" ht="18" customHeight="1">
      <c r="A1" s="60" t="s">
        <v>67</v>
      </c>
      <c r="B1" s="60"/>
      <c r="C1" s="60"/>
      <c r="D1" s="17" t="s">
        <v>4</v>
      </c>
      <c r="E1" s="61" t="s">
        <v>68</v>
      </c>
    </row>
    <row r="2" spans="1:5" ht="18" customHeight="1">
      <c r="A2" s="60"/>
      <c r="B2" s="60"/>
      <c r="C2" s="60"/>
      <c r="D2" s="16"/>
      <c r="E2" s="61"/>
    </row>
    <row r="3" spans="1:5" s="5" customFormat="1">
      <c r="A3" s="34" t="s">
        <v>59</v>
      </c>
      <c r="B3" s="34" t="s">
        <v>1</v>
      </c>
      <c r="C3" s="34" t="s">
        <v>0</v>
      </c>
      <c r="D3" s="33" t="s">
        <v>10</v>
      </c>
      <c r="E3" s="54" t="s">
        <v>5</v>
      </c>
    </row>
    <row r="4" spans="1:5" s="10" customFormat="1" ht="12.75" customHeight="1">
      <c r="A4" s="6"/>
      <c r="B4" s="6"/>
      <c r="C4" s="32"/>
      <c r="D4" s="32"/>
      <c r="E4" s="28"/>
    </row>
    <row r="5" spans="1:5" s="11" customFormat="1" ht="12.6" customHeight="1">
      <c r="A5" s="14" t="s">
        <v>3</v>
      </c>
      <c r="B5" s="24" t="s">
        <v>22</v>
      </c>
      <c r="C5" s="25"/>
      <c r="D5" s="25">
        <v>43</v>
      </c>
      <c r="E5" s="53"/>
    </row>
    <row r="6" spans="1:5" s="11" customFormat="1" ht="12.6" customHeight="1">
      <c r="A6" s="14" t="s">
        <v>3</v>
      </c>
      <c r="B6" s="24" t="s">
        <v>20</v>
      </c>
      <c r="C6" s="25"/>
      <c r="D6" s="25">
        <v>23</v>
      </c>
      <c r="E6" s="53"/>
    </row>
    <row r="7" spans="1:5" s="11" customFormat="1" ht="12.6" customHeight="1">
      <c r="A7" s="14" t="s">
        <v>3</v>
      </c>
      <c r="B7" s="24" t="s">
        <v>23</v>
      </c>
      <c r="C7" s="25"/>
      <c r="D7" s="25">
        <v>15</v>
      </c>
      <c r="E7" s="53"/>
    </row>
    <row r="8" spans="1:5" s="11" customFormat="1" ht="12.6" customHeight="1">
      <c r="A8" s="14" t="s">
        <v>3</v>
      </c>
      <c r="B8" s="24" t="s">
        <v>56</v>
      </c>
      <c r="C8" s="25"/>
      <c r="D8" s="25">
        <v>6</v>
      </c>
      <c r="E8" s="53"/>
    </row>
    <row r="9" spans="1:5" s="11" customFormat="1" ht="12.6" customHeight="1">
      <c r="A9" s="14" t="s">
        <v>3</v>
      </c>
      <c r="B9" s="24" t="s">
        <v>21</v>
      </c>
      <c r="C9" s="25"/>
      <c r="D9" s="25">
        <v>5</v>
      </c>
      <c r="E9" s="53"/>
    </row>
    <row r="10" spans="1:5" s="11" customFormat="1" ht="12.6" customHeight="1">
      <c r="A10" s="26" t="s">
        <v>33</v>
      </c>
      <c r="B10" s="24" t="s">
        <v>52</v>
      </c>
      <c r="C10" s="25"/>
      <c r="D10" s="25">
        <v>5</v>
      </c>
      <c r="E10" s="53"/>
    </row>
    <row r="11" spans="1:5" ht="12.6" customHeight="1">
      <c r="A11" s="18"/>
      <c r="B11" s="18"/>
      <c r="C11" s="19"/>
      <c r="D11" s="19"/>
      <c r="E11" s="18"/>
    </row>
  </sheetData>
  <autoFilter ref="A4:E4"/>
  <mergeCells count="2">
    <mergeCell ref="A1:C2"/>
    <mergeCell ref="E1:E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Cons.full </vt:lpstr>
      <vt:lpstr>Cons.full s.76-77</vt:lpstr>
      <vt:lpstr>Full career </vt:lpstr>
      <vt:lpstr>Full game</vt:lpstr>
      <vt:lpstr>Cons.full</vt:lpstr>
      <vt:lpstr>Full career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2023-05-11T19:20:27Z</dcterms:modified>
</cp:coreProperties>
</file>